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Sheet1!$A$1:$P$182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<sst xmlns="http://schemas.openxmlformats.org/spreadsheetml/2006/main" count="860" uniqueCount="391">
  <si>
    <t>2025年公开考试招聘社区专职工作者考试总成绩和进入体检人员名单</t>
  </si>
  <si>
    <t>序号</t>
  </si>
  <si>
    <t>岗位类型</t>
  </si>
  <si>
    <t>岗位代码</t>
  </si>
  <si>
    <t>岗位招聘人数</t>
  </si>
  <si>
    <t>考生姓名</t>
  </si>
  <si>
    <t>准考证号</t>
  </si>
  <si>
    <t>笔试成绩分数</t>
  </si>
  <si>
    <t>笔试成绩折合分数</t>
  </si>
  <si>
    <t>政策性
加分</t>
  </si>
  <si>
    <t>笔试成绩折合总分</t>
  </si>
  <si>
    <t>面试成绩</t>
  </si>
  <si>
    <t>面试折合成绩</t>
  </si>
  <si>
    <t>考试总成绩</t>
  </si>
  <si>
    <t>排名</t>
  </si>
  <si>
    <t>是否进
入体检</t>
  </si>
  <si>
    <t>备注</t>
  </si>
  <si>
    <r>
      <rPr>
        <sz val="11"/>
        <color theme="1"/>
        <rFont val="宋体"/>
        <charset val="134"/>
        <scheme val="minor"/>
      </rPr>
      <t>集镇社区专职
工作者</t>
    </r>
    <r>
      <rPr>
        <sz val="12"/>
        <color theme="1"/>
        <rFont val="Times New Roman"/>
        <charset val="134"/>
      </rPr>
      <t>A</t>
    </r>
    <r>
      <rPr>
        <sz val="12"/>
        <color theme="1"/>
        <rFont val="方正仿宋简体"/>
        <charset val="134"/>
      </rPr>
      <t>岗</t>
    </r>
  </si>
  <si>
    <t>2025001</t>
  </si>
  <si>
    <t>10</t>
  </si>
  <si>
    <t>王东凤</t>
  </si>
  <si>
    <t>202500100216</t>
  </si>
  <si>
    <t>是</t>
  </si>
  <si>
    <t>于汪洋</t>
  </si>
  <si>
    <t>202500100101</t>
  </si>
  <si>
    <t>冉鳞</t>
  </si>
  <si>
    <t>202500100104</t>
  </si>
  <si>
    <t>陈甜甜</t>
  </si>
  <si>
    <t>202500100217</t>
  </si>
  <si>
    <t>管小方</t>
  </si>
  <si>
    <t>202500100204</t>
  </si>
  <si>
    <t>梁文雯</t>
  </si>
  <si>
    <t>202500100115</t>
  </si>
  <si>
    <t>陈潘</t>
  </si>
  <si>
    <t>202500100113</t>
  </si>
  <si>
    <t>皮江雪</t>
  </si>
  <si>
    <t>202500100215</t>
  </si>
  <si>
    <t>范雪梅</t>
  </si>
  <si>
    <t>202500100122</t>
  </si>
  <si>
    <t>谌红霞</t>
  </si>
  <si>
    <t>202500100210</t>
  </si>
  <si>
    <t>谢苗</t>
  </si>
  <si>
    <t>202500100123</t>
  </si>
  <si>
    <t>否</t>
  </si>
  <si>
    <t>黄维辉</t>
  </si>
  <si>
    <t>202500100109</t>
  </si>
  <si>
    <t>谢辉兵</t>
  </si>
  <si>
    <t>202500100125</t>
  </si>
  <si>
    <t>夏利威</t>
  </si>
  <si>
    <t>202500100218</t>
  </si>
  <si>
    <t>鲜俊</t>
  </si>
  <si>
    <t>202500100103</t>
  </si>
  <si>
    <t>宁由凯</t>
  </si>
  <si>
    <t>202500100212</t>
  </si>
  <si>
    <t>赵春霞</t>
  </si>
  <si>
    <t>202500100118</t>
  </si>
  <si>
    <t>宋欣</t>
  </si>
  <si>
    <t>202500100208</t>
  </si>
  <si>
    <t>邓智文</t>
  </si>
  <si>
    <t>202500100213</t>
  </si>
  <si>
    <t>蒲浪</t>
  </si>
  <si>
    <t>202500100202</t>
  </si>
  <si>
    <t>马菊英</t>
  </si>
  <si>
    <t>202500100124</t>
  </si>
  <si>
    <t>刘伶娴</t>
  </si>
  <si>
    <t>202500100116</t>
  </si>
  <si>
    <t>吴燕</t>
  </si>
  <si>
    <t>202500100206</t>
  </si>
  <si>
    <t>王应兰</t>
  </si>
  <si>
    <t>202500100126</t>
  </si>
  <si>
    <t>邓玉祎</t>
  </si>
  <si>
    <t>202500100114</t>
  </si>
  <si>
    <t>何帅</t>
  </si>
  <si>
    <t>202500100119</t>
  </si>
  <si>
    <t>谭香凝</t>
  </si>
  <si>
    <t>202500100203</t>
  </si>
  <si>
    <t>马金萍</t>
  </si>
  <si>
    <t>202500100120</t>
  </si>
  <si>
    <t>罗荣荣</t>
  </si>
  <si>
    <t>202500100211</t>
  </si>
  <si>
    <t>缺考</t>
  </si>
  <si>
    <t>郭雨</t>
  </si>
  <si>
    <t>202500100201</t>
  </si>
  <si>
    <r>
      <rPr>
        <sz val="11"/>
        <color theme="1"/>
        <rFont val="宋体"/>
        <charset val="134"/>
        <scheme val="minor"/>
      </rPr>
      <t>集镇社区专职
工作者</t>
    </r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方正仿宋简体"/>
        <charset val="134"/>
      </rPr>
      <t>岗</t>
    </r>
  </si>
  <si>
    <t>2025002</t>
  </si>
  <si>
    <t>11</t>
  </si>
  <si>
    <t>何敏</t>
  </si>
  <si>
    <t>202500200406</t>
  </si>
  <si>
    <t>何涛</t>
  </si>
  <si>
    <t>202500200325</t>
  </si>
  <si>
    <t>王凯</t>
  </si>
  <si>
    <t>202500200403</t>
  </si>
  <si>
    <t>杨柳</t>
  </si>
  <si>
    <t>202500200324</t>
  </si>
  <si>
    <t>瞿萍</t>
  </si>
  <si>
    <t>202500200409</t>
  </si>
  <si>
    <t>田文欣</t>
  </si>
  <si>
    <t>202500200327</t>
  </si>
  <si>
    <t>吴倩</t>
  </si>
  <si>
    <t>202500200305</t>
  </si>
  <si>
    <t>税海容</t>
  </si>
  <si>
    <t>202500200402</t>
  </si>
  <si>
    <t>钟金芹</t>
  </si>
  <si>
    <t>202500200330</t>
  </si>
  <si>
    <t>张瀚文</t>
  </si>
  <si>
    <t>202500200303</t>
  </si>
  <si>
    <t>左超</t>
  </si>
  <si>
    <t>202500200408</t>
  </si>
  <si>
    <t>赵盼</t>
  </si>
  <si>
    <t>202500200321</t>
  </si>
  <si>
    <t>汪港</t>
  </si>
  <si>
    <t>202500200313</t>
  </si>
  <si>
    <t>杨洋</t>
  </si>
  <si>
    <t>202500200407</t>
  </si>
  <si>
    <t>杨钧汶</t>
  </si>
  <si>
    <t>202500200226</t>
  </si>
  <si>
    <t>蒋伟</t>
  </si>
  <si>
    <t>202500200328</t>
  </si>
  <si>
    <t>刘慧玲</t>
  </si>
  <si>
    <t>202500200222</t>
  </si>
  <si>
    <t>卿静</t>
  </si>
  <si>
    <t>202500200329</t>
  </si>
  <si>
    <t>姜宏玥</t>
  </si>
  <si>
    <t>202500200322</t>
  </si>
  <si>
    <t>赵睿</t>
  </si>
  <si>
    <t>202500200326</t>
  </si>
  <si>
    <t>李环</t>
  </si>
  <si>
    <t>202500200225</t>
  </si>
  <si>
    <t>许润霞</t>
  </si>
  <si>
    <t>202500200323</t>
  </si>
  <si>
    <t>胥雯</t>
  </si>
  <si>
    <t>202500200302</t>
  </si>
  <si>
    <t>刘敏</t>
  </si>
  <si>
    <t>202500200224</t>
  </si>
  <si>
    <t>董晓莉</t>
  </si>
  <si>
    <t>202500200309</t>
  </si>
  <si>
    <t>傅维</t>
  </si>
  <si>
    <t>202500200310</t>
  </si>
  <si>
    <t>王晶</t>
  </si>
  <si>
    <t>202500200227</t>
  </si>
  <si>
    <t>罗世恩</t>
  </si>
  <si>
    <t>202500200301</t>
  </si>
  <si>
    <t>姚蕾</t>
  </si>
  <si>
    <t>202500200404</t>
  </si>
  <si>
    <t>邱曼曼</t>
  </si>
  <si>
    <t>202500200320</t>
  </si>
  <si>
    <t>冯潇</t>
  </si>
  <si>
    <t>202500200401</t>
  </si>
  <si>
    <t>谭浩</t>
  </si>
  <si>
    <t>202500200312</t>
  </si>
  <si>
    <t>何舟扬</t>
  </si>
  <si>
    <t>202500200306</t>
  </si>
  <si>
    <r>
      <rPr>
        <sz val="11"/>
        <color theme="1"/>
        <rFont val="宋体"/>
        <charset val="134"/>
        <scheme val="minor"/>
      </rPr>
      <t>城市社区专职
工作者</t>
    </r>
    <r>
      <rPr>
        <sz val="12"/>
        <color theme="1"/>
        <rFont val="宋体"/>
        <charset val="134"/>
        <scheme val="minor"/>
      </rPr>
      <t>A</t>
    </r>
    <r>
      <rPr>
        <sz val="12"/>
        <color theme="1"/>
        <rFont val="方正仿宋简体"/>
        <charset val="134"/>
      </rPr>
      <t>岗</t>
    </r>
  </si>
  <si>
    <t>2025003</t>
  </si>
  <si>
    <t>14</t>
  </si>
  <si>
    <t>邓小华</t>
  </si>
  <si>
    <t>202500301008</t>
  </si>
  <si>
    <t>王梦轩</t>
  </si>
  <si>
    <t>202500300628</t>
  </si>
  <si>
    <t>张海英</t>
  </si>
  <si>
    <t>202500300920</t>
  </si>
  <si>
    <t>周英</t>
  </si>
  <si>
    <t>202500300914</t>
  </si>
  <si>
    <t>马玉霞</t>
  </si>
  <si>
    <t>202500300913</t>
  </si>
  <si>
    <t>张菊萍</t>
  </si>
  <si>
    <t>202500300922</t>
  </si>
  <si>
    <t>张兴淋</t>
  </si>
  <si>
    <t>202500300917</t>
  </si>
  <si>
    <t>王丽玲</t>
  </si>
  <si>
    <t>202500300925</t>
  </si>
  <si>
    <t>陶萍</t>
  </si>
  <si>
    <t>202500300915</t>
  </si>
  <si>
    <t>税国缘</t>
  </si>
  <si>
    <t>202500300528</t>
  </si>
  <si>
    <t>杨婷如</t>
  </si>
  <si>
    <t>202500300611</t>
  </si>
  <si>
    <t>税敏</t>
  </si>
  <si>
    <t>202500301004</t>
  </si>
  <si>
    <t>汤泽贤</t>
  </si>
  <si>
    <t>202500301009</t>
  </si>
  <si>
    <t>罗靖雯</t>
  </si>
  <si>
    <t>202500300526</t>
  </si>
  <si>
    <t>李雪萍</t>
  </si>
  <si>
    <t>202500300923</t>
  </si>
  <si>
    <t>任长和</t>
  </si>
  <si>
    <t>202500301006</t>
  </si>
  <si>
    <t>宋敏</t>
  </si>
  <si>
    <t>202500300422</t>
  </si>
  <si>
    <t>陈小容</t>
  </si>
  <si>
    <t>202500300916</t>
  </si>
  <si>
    <t>王佳樱</t>
  </si>
  <si>
    <t>202500300808</t>
  </si>
  <si>
    <t>董雪娇</t>
  </si>
  <si>
    <t>202500300929</t>
  </si>
  <si>
    <t>张航</t>
  </si>
  <si>
    <t>202500300606</t>
  </si>
  <si>
    <t>蒲同欣</t>
  </si>
  <si>
    <t>202500300520</t>
  </si>
  <si>
    <t>黄珊</t>
  </si>
  <si>
    <t>202500300506</t>
  </si>
  <si>
    <t>蒲宇</t>
  </si>
  <si>
    <t>202500300626</t>
  </si>
  <si>
    <t>董叶</t>
  </si>
  <si>
    <t>202500300430</t>
  </si>
  <si>
    <t>赵和萍</t>
  </si>
  <si>
    <t>202500300919</t>
  </si>
  <si>
    <t>柴洋</t>
  </si>
  <si>
    <t>202500300429</t>
  </si>
  <si>
    <t>张世洪</t>
  </si>
  <si>
    <t>202500300924</t>
  </si>
  <si>
    <t>罗春双</t>
  </si>
  <si>
    <t>202500300612</t>
  </si>
  <si>
    <t>胡琴</t>
  </si>
  <si>
    <t>202500301001</t>
  </si>
  <si>
    <t>钱茵娟</t>
  </si>
  <si>
    <t>202500300803</t>
  </si>
  <si>
    <t>吴星雨</t>
  </si>
  <si>
    <t>202500300726</t>
  </si>
  <si>
    <t>刘偲</t>
  </si>
  <si>
    <t>202500300605</t>
  </si>
  <si>
    <t>张琴</t>
  </si>
  <si>
    <t>202500300620</t>
  </si>
  <si>
    <t>左文君</t>
  </si>
  <si>
    <t>202500301002</t>
  </si>
  <si>
    <t>庹佳鑫</t>
  </si>
  <si>
    <t>202500300725</t>
  </si>
  <si>
    <t>陶红苹</t>
  </si>
  <si>
    <t>202500300824</t>
  </si>
  <si>
    <t>张丽涛</t>
  </si>
  <si>
    <t>202500301005</t>
  </si>
  <si>
    <t>倪秀娟</t>
  </si>
  <si>
    <t>202500300529</t>
  </si>
  <si>
    <t>杨维肖</t>
  </si>
  <si>
    <t>202500300801</t>
  </si>
  <si>
    <t>刘鑫荣</t>
  </si>
  <si>
    <t>202500300618</t>
  </si>
  <si>
    <t>赵茜</t>
  </si>
  <si>
    <t>202500300724</t>
  </si>
  <si>
    <r>
      <rPr>
        <sz val="11"/>
        <color theme="1"/>
        <rFont val="宋体"/>
        <charset val="134"/>
        <scheme val="minor"/>
      </rPr>
      <t>城市社区专职
工作者B</t>
    </r>
    <r>
      <rPr>
        <sz val="12"/>
        <color theme="1"/>
        <rFont val="方正仿宋简体"/>
        <charset val="134"/>
      </rPr>
      <t>岗</t>
    </r>
  </si>
  <si>
    <t>涂佳裕</t>
  </si>
  <si>
    <t>202500401413</t>
  </si>
  <si>
    <t>田柳</t>
  </si>
  <si>
    <t>202500401409</t>
  </si>
  <si>
    <t>许湘</t>
  </si>
  <si>
    <t>202500401017</t>
  </si>
  <si>
    <t>汤雨芹</t>
  </si>
  <si>
    <t>202500401405</t>
  </si>
  <si>
    <t>宋文君</t>
  </si>
  <si>
    <t>202500401403</t>
  </si>
  <si>
    <t>李娇</t>
  </si>
  <si>
    <t>202500401118</t>
  </si>
  <si>
    <t>涂小燕</t>
  </si>
  <si>
    <t>202500401412</t>
  </si>
  <si>
    <t>勾振英</t>
  </si>
  <si>
    <t>202500401407</t>
  </si>
  <si>
    <t>刘小霞</t>
  </si>
  <si>
    <t>202500401408</t>
  </si>
  <si>
    <t>卢巧蓉</t>
  </si>
  <si>
    <t>202500401404</t>
  </si>
  <si>
    <t>杨芸芸</t>
  </si>
  <si>
    <t>202500401207</t>
  </si>
  <si>
    <t>赵宇轩</t>
  </si>
  <si>
    <t>202500401316</t>
  </si>
  <si>
    <t>蒋仁洪</t>
  </si>
  <si>
    <t>202500401021</t>
  </si>
  <si>
    <t>古晓艳</t>
  </si>
  <si>
    <t>202500401326</t>
  </si>
  <si>
    <t>田浩均</t>
  </si>
  <si>
    <t>202500401028</t>
  </si>
  <si>
    <t>董杰</t>
  </si>
  <si>
    <t>202500401125</t>
  </si>
  <si>
    <t>钟月</t>
  </si>
  <si>
    <t>202500401029</t>
  </si>
  <si>
    <t>杨娟</t>
  </si>
  <si>
    <t>202500401114</t>
  </si>
  <si>
    <t>李欣怡</t>
  </si>
  <si>
    <t>202500401218</t>
  </si>
  <si>
    <t>涂秋阳</t>
  </si>
  <si>
    <t>202500401024</t>
  </si>
  <si>
    <t>曾玉明</t>
  </si>
  <si>
    <t>202500401406</t>
  </si>
  <si>
    <t>王曦</t>
  </si>
  <si>
    <t>202500401130</t>
  </si>
  <si>
    <t>杨潘</t>
  </si>
  <si>
    <t>202500401306</t>
  </si>
  <si>
    <t>龙海霞</t>
  </si>
  <si>
    <t>202500401328</t>
  </si>
  <si>
    <t>唐洪梅</t>
  </si>
  <si>
    <t>202500401304</t>
  </si>
  <si>
    <t>黄艳</t>
  </si>
  <si>
    <t>202500401202</t>
  </si>
  <si>
    <t>王娟娟</t>
  </si>
  <si>
    <t>202500401121</t>
  </si>
  <si>
    <t>寇江容</t>
  </si>
  <si>
    <t>202500401219</t>
  </si>
  <si>
    <t>文佳丽</t>
  </si>
  <si>
    <t>202500401025</t>
  </si>
  <si>
    <t>罗俊</t>
  </si>
  <si>
    <t>202500401214</t>
  </si>
  <si>
    <t>刘全洺</t>
  </si>
  <si>
    <t>202500401327</t>
  </si>
  <si>
    <t>宋晶晶</t>
  </si>
  <si>
    <t>202500401027</t>
  </si>
  <si>
    <t>邓霜</t>
  </si>
  <si>
    <t>202500401102</t>
  </si>
  <si>
    <t>匡媛泓</t>
  </si>
  <si>
    <t>202500401013</t>
  </si>
  <si>
    <t>陈紫琳</t>
  </si>
  <si>
    <t>202500401110</t>
  </si>
  <si>
    <t>顾畅唱</t>
  </si>
  <si>
    <t>202500401224</t>
  </si>
  <si>
    <r>
      <rPr>
        <sz val="11"/>
        <color theme="1"/>
        <rFont val="宋体"/>
        <charset val="134"/>
        <scheme val="minor"/>
      </rPr>
      <t>城市社区专职
工作者C</t>
    </r>
    <r>
      <rPr>
        <sz val="12"/>
        <color theme="1"/>
        <rFont val="方正仿宋简体"/>
        <charset val="134"/>
      </rPr>
      <t>岗</t>
    </r>
  </si>
  <si>
    <t>章颖</t>
  </si>
  <si>
    <t>202500501716</t>
  </si>
  <si>
    <t>文丽佳</t>
  </si>
  <si>
    <t>202500501425</t>
  </si>
  <si>
    <t>何柳</t>
  </si>
  <si>
    <t>202500501906</t>
  </si>
  <si>
    <t>杨欣怡</t>
  </si>
  <si>
    <t>202500501618</t>
  </si>
  <si>
    <t>高润枝</t>
  </si>
  <si>
    <t>202500501913</t>
  </si>
  <si>
    <t>陈昌容</t>
  </si>
  <si>
    <t>202500501826</t>
  </si>
  <si>
    <t>李苏洋</t>
  </si>
  <si>
    <t>202500501617</t>
  </si>
  <si>
    <t>兰兴绘</t>
  </si>
  <si>
    <t>202500501810</t>
  </si>
  <si>
    <t>谢世豪</t>
  </si>
  <si>
    <t>202500501505</t>
  </si>
  <si>
    <t>赵峙棚</t>
  </si>
  <si>
    <t>202500501422</t>
  </si>
  <si>
    <t>莫文静</t>
  </si>
  <si>
    <t>202500501523</t>
  </si>
  <si>
    <t>邓婷</t>
  </si>
  <si>
    <t>202500501604</t>
  </si>
  <si>
    <t>谢洁</t>
  </si>
  <si>
    <t>202500501830</t>
  </si>
  <si>
    <t>唐丹</t>
  </si>
  <si>
    <t>202500501908</t>
  </si>
  <si>
    <t>谭税颖</t>
  </si>
  <si>
    <t>202500501905</t>
  </si>
  <si>
    <t>陈莉</t>
  </si>
  <si>
    <t>202500501903</t>
  </si>
  <si>
    <t>涂静</t>
  </si>
  <si>
    <t>202500501909</t>
  </si>
  <si>
    <t>邓晓慧</t>
  </si>
  <si>
    <t>202500501510</t>
  </si>
  <si>
    <t>秦艳</t>
  </si>
  <si>
    <t>202500501608</t>
  </si>
  <si>
    <t>杨衍玉</t>
  </si>
  <si>
    <t>202500501507</t>
  </si>
  <si>
    <t>周柳</t>
  </si>
  <si>
    <t>202500501420</t>
  </si>
  <si>
    <t>龚玉梅</t>
  </si>
  <si>
    <t>202500501801</t>
  </si>
  <si>
    <t>唐国鸿</t>
  </si>
  <si>
    <t>202500501521</t>
  </si>
  <si>
    <t>甘庆琳</t>
  </si>
  <si>
    <t>202500501907</t>
  </si>
  <si>
    <t>聂红霞</t>
  </si>
  <si>
    <t>202500501829</t>
  </si>
  <si>
    <t>王亚娟</t>
  </si>
  <si>
    <t>202500501812</t>
  </si>
  <si>
    <t>刘玲</t>
  </si>
  <si>
    <t>202500501511</t>
  </si>
  <si>
    <t>刘璐</t>
  </si>
  <si>
    <t>202500501719</t>
  </si>
  <si>
    <t>黄燕</t>
  </si>
  <si>
    <t>202500501527</t>
  </si>
  <si>
    <t>张淼</t>
  </si>
  <si>
    <t>202500501630</t>
  </si>
  <si>
    <t>谢羽娟</t>
  </si>
  <si>
    <t>202500501522</t>
  </si>
  <si>
    <t>庞苹</t>
  </si>
  <si>
    <t>202500501828</t>
  </si>
  <si>
    <t>陈琦</t>
  </si>
  <si>
    <t>202500501501</t>
  </si>
  <si>
    <t>蔡金宇</t>
  </si>
  <si>
    <t>202500501611</t>
  </si>
  <si>
    <t>谢菊花</t>
  </si>
  <si>
    <t>202500501423</t>
  </si>
  <si>
    <t>彭楠澜</t>
  </si>
  <si>
    <t>202500501623</t>
  </si>
  <si>
    <t>杨梁</t>
  </si>
  <si>
    <t>202500501615</t>
  </si>
  <si>
    <t>任泓宇</t>
  </si>
  <si>
    <t>202500501624</t>
  </si>
  <si>
    <t>唐诗宇</t>
  </si>
  <si>
    <t>202500501622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</si>
</sst>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color theme="1"/>
      <name val="方正仿宋简体"/>
      <charset val="134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 quotePrefix="1">
      <alignment horizontal="center" vertical="center"/>
    </xf>
    <xf numFmtId="0" fontId="0" fillId="0" borderId="5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2"/>
  <sheetViews>
    <sheetView tabSelected="1" topLeftCell="A142" workbookViewId="0">
      <selection activeCell="O13" sqref="O13:O15"/>
    </sheetView>
  </sheetViews>
  <sheetFormatPr defaultColWidth="9" defaultRowHeight="13.5"/>
  <cols>
    <col min="1" max="1" width="5.625" customWidth="1"/>
    <col min="2" max="2" width="13.625" customWidth="1"/>
    <col min="3" max="5" width="9.625" customWidth="1"/>
    <col min="6" max="6" width="14.625" customWidth="1"/>
    <col min="7" max="9" width="8.625" customWidth="1"/>
    <col min="10" max="13" width="9.625" customWidth="1"/>
    <col min="14" max="16" width="8.625" customWidth="1"/>
  </cols>
  <sheetData>
    <row r="1" ht="40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0" customHeight="1" spans="1:1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5" t="s">
        <v>16</v>
      </c>
    </row>
    <row r="3" ht="30" customHeight="1" spans="1:16">
      <c r="A3" s="5">
        <v>1</v>
      </c>
      <c r="B3" s="6" t="s">
        <v>17</v>
      </c>
      <c r="C3" s="7" t="s">
        <v>18</v>
      </c>
      <c r="D3" s="8" t="s">
        <v>19</v>
      </c>
      <c r="E3" s="5" t="s">
        <v>20</v>
      </c>
      <c r="F3" s="26" t="s">
        <v>21</v>
      </c>
      <c r="G3" s="10">
        <v>64.69</v>
      </c>
      <c r="H3" s="5">
        <f t="shared" ref="H3:H66" si="0">G3/2</f>
        <v>32.345</v>
      </c>
      <c r="I3" s="5">
        <v>4</v>
      </c>
      <c r="J3" s="10">
        <f t="shared" ref="J3:J66" si="1">H3+I3</f>
        <v>36.345</v>
      </c>
      <c r="K3" s="10">
        <v>86.17</v>
      </c>
      <c r="L3" s="10">
        <f t="shared" ref="L3:L30" si="2">K3/2</f>
        <v>43.085</v>
      </c>
      <c r="M3" s="10">
        <f>J3+L3</f>
        <v>79.43</v>
      </c>
      <c r="N3" s="10">
        <v>1</v>
      </c>
      <c r="O3" s="5" t="s">
        <v>22</v>
      </c>
      <c r="P3" s="13"/>
    </row>
    <row r="4" ht="30" customHeight="1" spans="1:16">
      <c r="A4" s="5">
        <v>2</v>
      </c>
      <c r="B4" s="6" t="s">
        <v>17</v>
      </c>
      <c r="C4" s="7" t="s">
        <v>18</v>
      </c>
      <c r="D4" s="11"/>
      <c r="E4" s="7" t="s">
        <v>23</v>
      </c>
      <c r="F4" s="26" t="s">
        <v>24</v>
      </c>
      <c r="G4" s="10">
        <v>68.12</v>
      </c>
      <c r="H4" s="5">
        <f t="shared" si="0"/>
        <v>34.06</v>
      </c>
      <c r="I4" s="5"/>
      <c r="J4" s="10">
        <f t="shared" si="1"/>
        <v>34.06</v>
      </c>
      <c r="K4" s="10">
        <v>87.83</v>
      </c>
      <c r="L4" s="10">
        <f t="shared" si="2"/>
        <v>43.915</v>
      </c>
      <c r="M4" s="10">
        <f t="shared" ref="M3:M30" si="3">J4+L4</f>
        <v>77.975</v>
      </c>
      <c r="N4" s="10">
        <v>2</v>
      </c>
      <c r="O4" s="5" t="s">
        <v>22</v>
      </c>
      <c r="P4" s="13"/>
    </row>
    <row r="5" ht="30" customHeight="1" spans="1:16">
      <c r="A5" s="5">
        <v>3</v>
      </c>
      <c r="B5" s="6" t="s">
        <v>17</v>
      </c>
      <c r="C5" s="7" t="s">
        <v>18</v>
      </c>
      <c r="D5" s="11"/>
      <c r="E5" s="7" t="s">
        <v>25</v>
      </c>
      <c r="F5" s="26" t="s">
        <v>26</v>
      </c>
      <c r="G5" s="10">
        <v>75.35</v>
      </c>
      <c r="H5" s="5">
        <f t="shared" si="0"/>
        <v>37.675</v>
      </c>
      <c r="I5" s="5"/>
      <c r="J5" s="10">
        <f t="shared" si="1"/>
        <v>37.675</v>
      </c>
      <c r="K5" s="10">
        <v>78</v>
      </c>
      <c r="L5" s="10">
        <f t="shared" si="2"/>
        <v>39</v>
      </c>
      <c r="M5" s="10">
        <f t="shared" si="3"/>
        <v>76.675</v>
      </c>
      <c r="N5" s="10">
        <v>3</v>
      </c>
      <c r="O5" s="5" t="s">
        <v>22</v>
      </c>
      <c r="P5" s="13"/>
    </row>
    <row r="6" ht="30" customHeight="1" spans="1:16">
      <c r="A6" s="5">
        <v>4</v>
      </c>
      <c r="B6" s="6" t="s">
        <v>17</v>
      </c>
      <c r="C6" s="7" t="s">
        <v>18</v>
      </c>
      <c r="D6" s="11"/>
      <c r="E6" s="5" t="s">
        <v>27</v>
      </c>
      <c r="F6" s="26" t="s">
        <v>28</v>
      </c>
      <c r="G6" s="10">
        <v>66.49</v>
      </c>
      <c r="H6" s="5">
        <f t="shared" si="0"/>
        <v>33.245</v>
      </c>
      <c r="I6" s="5">
        <v>4</v>
      </c>
      <c r="J6" s="10">
        <f t="shared" si="1"/>
        <v>37.245</v>
      </c>
      <c r="K6" s="10">
        <v>78.33</v>
      </c>
      <c r="L6" s="10">
        <f t="shared" si="2"/>
        <v>39.165</v>
      </c>
      <c r="M6" s="10">
        <f t="shared" si="3"/>
        <v>76.41</v>
      </c>
      <c r="N6" s="10">
        <v>4</v>
      </c>
      <c r="O6" s="5" t="s">
        <v>22</v>
      </c>
      <c r="P6" s="13"/>
    </row>
    <row r="7" ht="30" customHeight="1" spans="1:16">
      <c r="A7" s="5">
        <v>5</v>
      </c>
      <c r="B7" s="6" t="s">
        <v>17</v>
      </c>
      <c r="C7" s="7" t="s">
        <v>18</v>
      </c>
      <c r="D7" s="11"/>
      <c r="E7" s="7" t="s">
        <v>29</v>
      </c>
      <c r="F7" s="26" t="s">
        <v>30</v>
      </c>
      <c r="G7" s="10">
        <v>60.74</v>
      </c>
      <c r="H7" s="5">
        <f t="shared" si="0"/>
        <v>30.37</v>
      </c>
      <c r="I7" s="5"/>
      <c r="J7" s="10">
        <f t="shared" si="1"/>
        <v>30.37</v>
      </c>
      <c r="K7" s="10">
        <v>84.33</v>
      </c>
      <c r="L7" s="10">
        <f t="shared" si="2"/>
        <v>42.165</v>
      </c>
      <c r="M7" s="10">
        <f t="shared" si="3"/>
        <v>72.535</v>
      </c>
      <c r="N7" s="10">
        <v>5</v>
      </c>
      <c r="O7" s="5" t="s">
        <v>22</v>
      </c>
      <c r="P7" s="13"/>
    </row>
    <row r="8" ht="30" customHeight="1" spans="1:16">
      <c r="A8" s="5">
        <v>6</v>
      </c>
      <c r="B8" s="6" t="s">
        <v>17</v>
      </c>
      <c r="C8" s="7" t="s">
        <v>18</v>
      </c>
      <c r="D8" s="11"/>
      <c r="E8" s="7" t="s">
        <v>31</v>
      </c>
      <c r="F8" s="26" t="s">
        <v>32</v>
      </c>
      <c r="G8" s="10">
        <v>68.07</v>
      </c>
      <c r="H8" s="5">
        <f t="shared" si="0"/>
        <v>34.035</v>
      </c>
      <c r="I8" s="5"/>
      <c r="J8" s="10">
        <f t="shared" si="1"/>
        <v>34.035</v>
      </c>
      <c r="K8" s="10">
        <v>73.33</v>
      </c>
      <c r="L8" s="10">
        <f t="shared" si="2"/>
        <v>36.665</v>
      </c>
      <c r="M8" s="10">
        <f t="shared" si="3"/>
        <v>70.7</v>
      </c>
      <c r="N8" s="10">
        <v>6</v>
      </c>
      <c r="O8" s="5" t="s">
        <v>22</v>
      </c>
      <c r="P8" s="13"/>
    </row>
    <row r="9" ht="30" customHeight="1" spans="1:16">
      <c r="A9" s="5">
        <v>7</v>
      </c>
      <c r="B9" s="6" t="s">
        <v>17</v>
      </c>
      <c r="C9" s="7" t="s">
        <v>18</v>
      </c>
      <c r="D9" s="11"/>
      <c r="E9" s="7" t="s">
        <v>33</v>
      </c>
      <c r="F9" s="26" t="s">
        <v>34</v>
      </c>
      <c r="G9" s="5">
        <v>63.87</v>
      </c>
      <c r="H9" s="10">
        <f t="shared" si="0"/>
        <v>31.935</v>
      </c>
      <c r="I9" s="10"/>
      <c r="J9" s="10">
        <f t="shared" si="1"/>
        <v>31.935</v>
      </c>
      <c r="K9" s="10">
        <v>76.17</v>
      </c>
      <c r="L9" s="10">
        <f t="shared" si="2"/>
        <v>38.085</v>
      </c>
      <c r="M9" s="10">
        <f t="shared" si="3"/>
        <v>70.02</v>
      </c>
      <c r="N9" s="10">
        <v>7</v>
      </c>
      <c r="O9" s="5" t="s">
        <v>22</v>
      </c>
      <c r="P9" s="13"/>
    </row>
    <row r="10" ht="30" customHeight="1" spans="1:16">
      <c r="A10" s="5">
        <v>8</v>
      </c>
      <c r="B10" s="6" t="s">
        <v>17</v>
      </c>
      <c r="C10" s="7" t="s">
        <v>18</v>
      </c>
      <c r="D10" s="11"/>
      <c r="E10" s="5" t="s">
        <v>35</v>
      </c>
      <c r="F10" s="26" t="s">
        <v>36</v>
      </c>
      <c r="G10" s="10">
        <v>58.13</v>
      </c>
      <c r="H10" s="5">
        <f t="shared" si="0"/>
        <v>29.065</v>
      </c>
      <c r="I10" s="5">
        <v>1</v>
      </c>
      <c r="J10" s="10">
        <f t="shared" si="1"/>
        <v>30.065</v>
      </c>
      <c r="K10" s="10">
        <v>79.67</v>
      </c>
      <c r="L10" s="10">
        <f t="shared" si="2"/>
        <v>39.835</v>
      </c>
      <c r="M10" s="10">
        <f t="shared" si="3"/>
        <v>69.9</v>
      </c>
      <c r="N10" s="10">
        <v>8</v>
      </c>
      <c r="O10" s="5" t="s">
        <v>22</v>
      </c>
      <c r="P10" s="13"/>
    </row>
    <row r="11" ht="30" customHeight="1" spans="1:16">
      <c r="A11" s="5">
        <v>9</v>
      </c>
      <c r="B11" s="6" t="s">
        <v>17</v>
      </c>
      <c r="C11" s="7" t="s">
        <v>18</v>
      </c>
      <c r="D11" s="11"/>
      <c r="E11" s="7" t="s">
        <v>37</v>
      </c>
      <c r="F11" s="26" t="s">
        <v>38</v>
      </c>
      <c r="G11" s="10">
        <v>63.45</v>
      </c>
      <c r="H11" s="5">
        <f t="shared" si="0"/>
        <v>31.725</v>
      </c>
      <c r="I11" s="5"/>
      <c r="J11" s="10">
        <f t="shared" si="1"/>
        <v>31.725</v>
      </c>
      <c r="K11" s="10">
        <v>74.83</v>
      </c>
      <c r="L11" s="10">
        <f t="shared" si="2"/>
        <v>37.415</v>
      </c>
      <c r="M11" s="10">
        <f t="shared" si="3"/>
        <v>69.14</v>
      </c>
      <c r="N11" s="10">
        <v>9</v>
      </c>
      <c r="O11" s="5" t="s">
        <v>22</v>
      </c>
      <c r="P11" s="13"/>
    </row>
    <row r="12" ht="30" customHeight="1" spans="1:16">
      <c r="A12" s="5">
        <v>10</v>
      </c>
      <c r="B12" s="6" t="s">
        <v>17</v>
      </c>
      <c r="C12" s="7" t="s">
        <v>18</v>
      </c>
      <c r="D12" s="11"/>
      <c r="E12" s="5" t="s">
        <v>39</v>
      </c>
      <c r="F12" s="26" t="s">
        <v>40</v>
      </c>
      <c r="G12" s="10">
        <v>60.79</v>
      </c>
      <c r="H12" s="5">
        <f t="shared" si="0"/>
        <v>30.395</v>
      </c>
      <c r="I12" s="5">
        <v>2</v>
      </c>
      <c r="J12" s="10">
        <f t="shared" si="1"/>
        <v>32.395</v>
      </c>
      <c r="K12" s="10">
        <v>71.33</v>
      </c>
      <c r="L12" s="10">
        <f t="shared" si="2"/>
        <v>35.665</v>
      </c>
      <c r="M12" s="10">
        <f t="shared" si="3"/>
        <v>68.06</v>
      </c>
      <c r="N12" s="10">
        <v>10</v>
      </c>
      <c r="O12" s="5" t="s">
        <v>22</v>
      </c>
      <c r="P12" s="13"/>
    </row>
    <row r="13" ht="30" customHeight="1" spans="1:16">
      <c r="A13" s="5">
        <v>11</v>
      </c>
      <c r="B13" s="6" t="s">
        <v>17</v>
      </c>
      <c r="C13" s="7" t="s">
        <v>18</v>
      </c>
      <c r="D13" s="11"/>
      <c r="E13" s="7" t="s">
        <v>41</v>
      </c>
      <c r="F13" s="26" t="s">
        <v>42</v>
      </c>
      <c r="G13" s="10">
        <v>56.77</v>
      </c>
      <c r="H13" s="5">
        <f t="shared" si="0"/>
        <v>28.385</v>
      </c>
      <c r="I13" s="5"/>
      <c r="J13" s="10">
        <f t="shared" si="1"/>
        <v>28.385</v>
      </c>
      <c r="K13" s="10">
        <v>78.67</v>
      </c>
      <c r="L13" s="10">
        <f t="shared" si="2"/>
        <v>39.335</v>
      </c>
      <c r="M13" s="10">
        <f t="shared" si="3"/>
        <v>67.72</v>
      </c>
      <c r="N13" s="10">
        <v>11</v>
      </c>
      <c r="O13" s="5" t="s">
        <v>43</v>
      </c>
      <c r="P13" s="13"/>
    </row>
    <row r="14" ht="30" customHeight="1" spans="1:16">
      <c r="A14" s="5">
        <v>12</v>
      </c>
      <c r="B14" s="6" t="s">
        <v>17</v>
      </c>
      <c r="C14" s="7" t="s">
        <v>18</v>
      </c>
      <c r="D14" s="11"/>
      <c r="E14" s="7" t="s">
        <v>44</v>
      </c>
      <c r="F14" s="26" t="s">
        <v>45</v>
      </c>
      <c r="G14" s="10">
        <v>66.1</v>
      </c>
      <c r="H14" s="5">
        <f t="shared" si="0"/>
        <v>33.05</v>
      </c>
      <c r="I14" s="5"/>
      <c r="J14" s="10">
        <f t="shared" si="1"/>
        <v>33.05</v>
      </c>
      <c r="K14" s="10">
        <v>69.33</v>
      </c>
      <c r="L14" s="10">
        <f t="shared" si="2"/>
        <v>34.665</v>
      </c>
      <c r="M14" s="10">
        <f t="shared" si="3"/>
        <v>67.715</v>
      </c>
      <c r="N14" s="10">
        <v>12</v>
      </c>
      <c r="O14" s="5" t="s">
        <v>43</v>
      </c>
      <c r="P14" s="13"/>
    </row>
    <row r="15" ht="30" customHeight="1" spans="1:16">
      <c r="A15" s="5">
        <v>13</v>
      </c>
      <c r="B15" s="6" t="s">
        <v>17</v>
      </c>
      <c r="C15" s="7" t="s">
        <v>18</v>
      </c>
      <c r="D15" s="11"/>
      <c r="E15" s="7" t="s">
        <v>46</v>
      </c>
      <c r="F15" s="26" t="s">
        <v>47</v>
      </c>
      <c r="G15" s="10">
        <v>53.03</v>
      </c>
      <c r="H15" s="5">
        <f t="shared" si="0"/>
        <v>26.515</v>
      </c>
      <c r="I15" s="5"/>
      <c r="J15" s="10">
        <f t="shared" si="1"/>
        <v>26.515</v>
      </c>
      <c r="K15" s="10">
        <v>81.5</v>
      </c>
      <c r="L15" s="10">
        <f t="shared" si="2"/>
        <v>40.75</v>
      </c>
      <c r="M15" s="10">
        <f t="shared" si="3"/>
        <v>67.265</v>
      </c>
      <c r="N15" s="10">
        <v>13</v>
      </c>
      <c r="O15" s="5" t="s">
        <v>43</v>
      </c>
      <c r="P15" s="13"/>
    </row>
    <row r="16" ht="30" customHeight="1" spans="1:16">
      <c r="A16" s="5">
        <v>14</v>
      </c>
      <c r="B16" s="6" t="s">
        <v>17</v>
      </c>
      <c r="C16" s="7" t="s">
        <v>18</v>
      </c>
      <c r="D16" s="11"/>
      <c r="E16" s="5" t="s">
        <v>48</v>
      </c>
      <c r="F16" s="26" t="s">
        <v>49</v>
      </c>
      <c r="G16" s="10">
        <v>60.24</v>
      </c>
      <c r="H16" s="5">
        <f t="shared" si="0"/>
        <v>30.12</v>
      </c>
      <c r="I16" s="5">
        <v>2</v>
      </c>
      <c r="J16" s="10">
        <f t="shared" si="1"/>
        <v>32.12</v>
      </c>
      <c r="K16" s="10">
        <v>69.5</v>
      </c>
      <c r="L16" s="10">
        <f t="shared" si="2"/>
        <v>34.75</v>
      </c>
      <c r="M16" s="10">
        <f t="shared" si="3"/>
        <v>66.87</v>
      </c>
      <c r="N16" s="10">
        <v>14</v>
      </c>
      <c r="O16" s="5" t="s">
        <v>43</v>
      </c>
      <c r="P16" s="13"/>
    </row>
    <row r="17" ht="30" customHeight="1" spans="1:16">
      <c r="A17" s="5">
        <v>15</v>
      </c>
      <c r="B17" s="6" t="s">
        <v>17</v>
      </c>
      <c r="C17" s="7" t="s">
        <v>18</v>
      </c>
      <c r="D17" s="11"/>
      <c r="E17" s="7" t="s">
        <v>50</v>
      </c>
      <c r="F17" s="26" t="s">
        <v>51</v>
      </c>
      <c r="G17" s="10">
        <v>63.7</v>
      </c>
      <c r="H17" s="5">
        <f t="shared" si="0"/>
        <v>31.85</v>
      </c>
      <c r="I17" s="5"/>
      <c r="J17" s="10">
        <f t="shared" si="1"/>
        <v>31.85</v>
      </c>
      <c r="K17" s="10">
        <v>70</v>
      </c>
      <c r="L17" s="10">
        <f t="shared" si="2"/>
        <v>35</v>
      </c>
      <c r="M17" s="10">
        <f t="shared" si="3"/>
        <v>66.85</v>
      </c>
      <c r="N17" s="10">
        <v>15</v>
      </c>
      <c r="O17" s="5" t="s">
        <v>43</v>
      </c>
      <c r="P17" s="13"/>
    </row>
    <row r="18" ht="30" customHeight="1" spans="1:16">
      <c r="A18" s="5">
        <v>16</v>
      </c>
      <c r="B18" s="6" t="s">
        <v>17</v>
      </c>
      <c r="C18" s="7" t="s">
        <v>18</v>
      </c>
      <c r="D18" s="11"/>
      <c r="E18" s="5" t="s">
        <v>52</v>
      </c>
      <c r="F18" s="26" t="s">
        <v>53</v>
      </c>
      <c r="G18" s="10">
        <v>53.33</v>
      </c>
      <c r="H18" s="5">
        <f t="shared" si="0"/>
        <v>26.665</v>
      </c>
      <c r="I18" s="5">
        <v>1</v>
      </c>
      <c r="J18" s="10">
        <f t="shared" si="1"/>
        <v>27.665</v>
      </c>
      <c r="K18" s="10">
        <v>78.17</v>
      </c>
      <c r="L18" s="10">
        <f t="shared" si="2"/>
        <v>39.085</v>
      </c>
      <c r="M18" s="10">
        <f t="shared" si="3"/>
        <v>66.75</v>
      </c>
      <c r="N18" s="10">
        <v>16</v>
      </c>
      <c r="O18" s="5" t="s">
        <v>43</v>
      </c>
      <c r="P18" s="13"/>
    </row>
    <row r="19" ht="30" customHeight="1" spans="1:16">
      <c r="A19" s="5">
        <v>17</v>
      </c>
      <c r="B19" s="6" t="s">
        <v>17</v>
      </c>
      <c r="C19" s="7" t="s">
        <v>18</v>
      </c>
      <c r="D19" s="11"/>
      <c r="E19" s="7" t="s">
        <v>54</v>
      </c>
      <c r="F19" s="26" t="s">
        <v>55</v>
      </c>
      <c r="G19" s="10">
        <v>55.03</v>
      </c>
      <c r="H19" s="5">
        <f t="shared" si="0"/>
        <v>27.515</v>
      </c>
      <c r="I19" s="5"/>
      <c r="J19" s="10">
        <f t="shared" si="1"/>
        <v>27.515</v>
      </c>
      <c r="K19" s="10">
        <v>78.17</v>
      </c>
      <c r="L19" s="10">
        <f t="shared" si="2"/>
        <v>39.085</v>
      </c>
      <c r="M19" s="10">
        <f t="shared" si="3"/>
        <v>66.6</v>
      </c>
      <c r="N19" s="10">
        <v>17</v>
      </c>
      <c r="O19" s="5" t="s">
        <v>43</v>
      </c>
      <c r="P19" s="13"/>
    </row>
    <row r="20" ht="30" customHeight="1" spans="1:16">
      <c r="A20" s="5">
        <v>18</v>
      </c>
      <c r="B20" s="6" t="s">
        <v>17</v>
      </c>
      <c r="C20" s="7" t="s">
        <v>18</v>
      </c>
      <c r="D20" s="11"/>
      <c r="E20" s="5" t="s">
        <v>56</v>
      </c>
      <c r="F20" s="26" t="s">
        <v>57</v>
      </c>
      <c r="G20" s="10">
        <v>57.37</v>
      </c>
      <c r="H20" s="5">
        <f t="shared" si="0"/>
        <v>28.685</v>
      </c>
      <c r="I20" s="5">
        <v>2</v>
      </c>
      <c r="J20" s="10">
        <f t="shared" si="1"/>
        <v>30.685</v>
      </c>
      <c r="K20" s="10">
        <v>71.67</v>
      </c>
      <c r="L20" s="10">
        <f t="shared" si="2"/>
        <v>35.835</v>
      </c>
      <c r="M20" s="10">
        <f t="shared" si="3"/>
        <v>66.52</v>
      </c>
      <c r="N20" s="10">
        <v>18</v>
      </c>
      <c r="O20" s="5" t="s">
        <v>43</v>
      </c>
      <c r="P20" s="13"/>
    </row>
    <row r="21" ht="30" customHeight="1" spans="1:16">
      <c r="A21" s="5">
        <v>19</v>
      </c>
      <c r="B21" s="6" t="s">
        <v>17</v>
      </c>
      <c r="C21" s="7" t="s">
        <v>18</v>
      </c>
      <c r="D21" s="11"/>
      <c r="E21" s="5" t="s">
        <v>58</v>
      </c>
      <c r="F21" s="26" t="s">
        <v>59</v>
      </c>
      <c r="G21" s="10">
        <v>57.9</v>
      </c>
      <c r="H21" s="5">
        <f t="shared" si="0"/>
        <v>28.95</v>
      </c>
      <c r="I21" s="5">
        <v>1</v>
      </c>
      <c r="J21" s="10">
        <f t="shared" si="1"/>
        <v>29.95</v>
      </c>
      <c r="K21" s="10">
        <v>73</v>
      </c>
      <c r="L21" s="10">
        <f t="shared" si="2"/>
        <v>36.5</v>
      </c>
      <c r="M21" s="10">
        <f t="shared" si="3"/>
        <v>66.45</v>
      </c>
      <c r="N21" s="10">
        <v>19</v>
      </c>
      <c r="O21" s="5" t="s">
        <v>43</v>
      </c>
      <c r="P21" s="13"/>
    </row>
    <row r="22" ht="30" customHeight="1" spans="1:16">
      <c r="A22" s="5">
        <v>20</v>
      </c>
      <c r="B22" s="6" t="s">
        <v>17</v>
      </c>
      <c r="C22" s="7" t="s">
        <v>18</v>
      </c>
      <c r="D22" s="11"/>
      <c r="E22" s="7" t="s">
        <v>60</v>
      </c>
      <c r="F22" s="26" t="s">
        <v>61</v>
      </c>
      <c r="G22" s="10">
        <v>55.42</v>
      </c>
      <c r="H22" s="5">
        <f t="shared" si="0"/>
        <v>27.71</v>
      </c>
      <c r="I22" s="5"/>
      <c r="J22" s="10">
        <f t="shared" si="1"/>
        <v>27.71</v>
      </c>
      <c r="K22" s="10">
        <v>74.67</v>
      </c>
      <c r="L22" s="10">
        <f t="shared" si="2"/>
        <v>37.335</v>
      </c>
      <c r="M22" s="10">
        <f t="shared" si="3"/>
        <v>65.045</v>
      </c>
      <c r="N22" s="10">
        <v>20</v>
      </c>
      <c r="O22" s="5" t="s">
        <v>43</v>
      </c>
      <c r="P22" s="13"/>
    </row>
    <row r="23" ht="30" customHeight="1" spans="1:16">
      <c r="A23" s="5">
        <v>21</v>
      </c>
      <c r="B23" s="6" t="s">
        <v>17</v>
      </c>
      <c r="C23" s="7" t="s">
        <v>18</v>
      </c>
      <c r="D23" s="11"/>
      <c r="E23" s="7" t="s">
        <v>62</v>
      </c>
      <c r="F23" s="26" t="s">
        <v>63</v>
      </c>
      <c r="G23" s="10">
        <v>55.06</v>
      </c>
      <c r="H23" s="5">
        <f t="shared" si="0"/>
        <v>27.53</v>
      </c>
      <c r="I23" s="5"/>
      <c r="J23" s="10">
        <f t="shared" si="1"/>
        <v>27.53</v>
      </c>
      <c r="K23" s="10">
        <v>74.33</v>
      </c>
      <c r="L23" s="10">
        <f t="shared" si="2"/>
        <v>37.165</v>
      </c>
      <c r="M23" s="10">
        <f t="shared" si="3"/>
        <v>64.695</v>
      </c>
      <c r="N23" s="10">
        <v>21</v>
      </c>
      <c r="O23" s="5" t="s">
        <v>43</v>
      </c>
      <c r="P23" s="13"/>
    </row>
    <row r="24" ht="30" customHeight="1" spans="1:16">
      <c r="A24" s="5">
        <v>22</v>
      </c>
      <c r="B24" s="6" t="s">
        <v>17</v>
      </c>
      <c r="C24" s="7" t="s">
        <v>18</v>
      </c>
      <c r="D24" s="11"/>
      <c r="E24" s="7" t="s">
        <v>64</v>
      </c>
      <c r="F24" s="26" t="s">
        <v>65</v>
      </c>
      <c r="G24" s="10">
        <v>53.9</v>
      </c>
      <c r="H24" s="5">
        <f t="shared" si="0"/>
        <v>26.95</v>
      </c>
      <c r="I24" s="5"/>
      <c r="J24" s="10">
        <f t="shared" si="1"/>
        <v>26.95</v>
      </c>
      <c r="K24" s="10">
        <v>74.33</v>
      </c>
      <c r="L24" s="10">
        <f t="shared" si="2"/>
        <v>37.165</v>
      </c>
      <c r="M24" s="10">
        <f t="shared" si="3"/>
        <v>64.115</v>
      </c>
      <c r="N24" s="10">
        <v>22</v>
      </c>
      <c r="O24" s="5" t="s">
        <v>43</v>
      </c>
      <c r="P24" s="13"/>
    </row>
    <row r="25" ht="30" customHeight="1" spans="1:16">
      <c r="A25" s="5">
        <v>23</v>
      </c>
      <c r="B25" s="6" t="s">
        <v>17</v>
      </c>
      <c r="C25" s="7" t="s">
        <v>18</v>
      </c>
      <c r="D25" s="11"/>
      <c r="E25" s="7" t="s">
        <v>66</v>
      </c>
      <c r="F25" s="26" t="s">
        <v>67</v>
      </c>
      <c r="G25" s="10">
        <v>58.33</v>
      </c>
      <c r="H25" s="5">
        <f t="shared" si="0"/>
        <v>29.165</v>
      </c>
      <c r="I25" s="5"/>
      <c r="J25" s="10">
        <f t="shared" si="1"/>
        <v>29.165</v>
      </c>
      <c r="K25" s="10">
        <v>68.67</v>
      </c>
      <c r="L25" s="10">
        <f t="shared" si="2"/>
        <v>34.335</v>
      </c>
      <c r="M25" s="10">
        <f t="shared" si="3"/>
        <v>63.5</v>
      </c>
      <c r="N25" s="10">
        <v>23</v>
      </c>
      <c r="O25" s="5" t="s">
        <v>43</v>
      </c>
      <c r="P25" s="13"/>
    </row>
    <row r="26" ht="30" customHeight="1" spans="1:16">
      <c r="A26" s="5">
        <v>24</v>
      </c>
      <c r="B26" s="6" t="s">
        <v>17</v>
      </c>
      <c r="C26" s="7" t="s">
        <v>18</v>
      </c>
      <c r="D26" s="11"/>
      <c r="E26" s="7" t="s">
        <v>68</v>
      </c>
      <c r="F26" s="26" t="s">
        <v>69</v>
      </c>
      <c r="G26" s="10">
        <v>52.59</v>
      </c>
      <c r="H26" s="5">
        <f t="shared" si="0"/>
        <v>26.295</v>
      </c>
      <c r="I26" s="5"/>
      <c r="J26" s="10">
        <f t="shared" si="1"/>
        <v>26.295</v>
      </c>
      <c r="K26" s="10">
        <v>73.33</v>
      </c>
      <c r="L26" s="10">
        <f t="shared" si="2"/>
        <v>36.665</v>
      </c>
      <c r="M26" s="10">
        <f t="shared" si="3"/>
        <v>62.96</v>
      </c>
      <c r="N26" s="10">
        <v>24</v>
      </c>
      <c r="O26" s="5" t="s">
        <v>43</v>
      </c>
      <c r="P26" s="13"/>
    </row>
    <row r="27" ht="30" customHeight="1" spans="1:16">
      <c r="A27" s="5">
        <v>25</v>
      </c>
      <c r="B27" s="6" t="s">
        <v>17</v>
      </c>
      <c r="C27" s="7" t="s">
        <v>18</v>
      </c>
      <c r="D27" s="11"/>
      <c r="E27" s="7" t="s">
        <v>70</v>
      </c>
      <c r="F27" s="26" t="s">
        <v>71</v>
      </c>
      <c r="G27" s="10">
        <v>55.46</v>
      </c>
      <c r="H27" s="5">
        <f t="shared" si="0"/>
        <v>27.73</v>
      </c>
      <c r="I27" s="5"/>
      <c r="J27" s="10">
        <f t="shared" si="1"/>
        <v>27.73</v>
      </c>
      <c r="K27" s="10">
        <v>69.17</v>
      </c>
      <c r="L27" s="10">
        <f t="shared" si="2"/>
        <v>34.585</v>
      </c>
      <c r="M27" s="10">
        <f t="shared" si="3"/>
        <v>62.315</v>
      </c>
      <c r="N27" s="10">
        <v>25</v>
      </c>
      <c r="O27" s="5" t="s">
        <v>43</v>
      </c>
      <c r="P27" s="13"/>
    </row>
    <row r="28" ht="30" customHeight="1" spans="1:16">
      <c r="A28" s="5">
        <v>26</v>
      </c>
      <c r="B28" s="6" t="s">
        <v>17</v>
      </c>
      <c r="C28" s="7" t="s">
        <v>18</v>
      </c>
      <c r="D28" s="11"/>
      <c r="E28" s="7" t="s">
        <v>72</v>
      </c>
      <c r="F28" s="26" t="s">
        <v>73</v>
      </c>
      <c r="G28" s="10">
        <v>61.97</v>
      </c>
      <c r="H28" s="5">
        <f t="shared" si="0"/>
        <v>30.985</v>
      </c>
      <c r="I28" s="5"/>
      <c r="J28" s="10">
        <f t="shared" si="1"/>
        <v>30.985</v>
      </c>
      <c r="K28" s="10">
        <v>62.17</v>
      </c>
      <c r="L28" s="10">
        <f t="shared" si="2"/>
        <v>31.085</v>
      </c>
      <c r="M28" s="10">
        <f t="shared" si="3"/>
        <v>62.07</v>
      </c>
      <c r="N28" s="10">
        <v>26</v>
      </c>
      <c r="O28" s="5" t="s">
        <v>43</v>
      </c>
      <c r="P28" s="13"/>
    </row>
    <row r="29" ht="30" customHeight="1" spans="1:16">
      <c r="A29" s="5">
        <v>27</v>
      </c>
      <c r="B29" s="6" t="s">
        <v>17</v>
      </c>
      <c r="C29" s="7" t="s">
        <v>18</v>
      </c>
      <c r="D29" s="11"/>
      <c r="E29" s="7" t="s">
        <v>74</v>
      </c>
      <c r="F29" s="26" t="s">
        <v>75</v>
      </c>
      <c r="G29" s="10">
        <v>52.52</v>
      </c>
      <c r="H29" s="5">
        <f t="shared" si="0"/>
        <v>26.26</v>
      </c>
      <c r="I29" s="5"/>
      <c r="J29" s="10">
        <f t="shared" si="1"/>
        <v>26.26</v>
      </c>
      <c r="K29" s="10">
        <v>70.67</v>
      </c>
      <c r="L29" s="10">
        <f t="shared" si="2"/>
        <v>35.335</v>
      </c>
      <c r="M29" s="10">
        <f t="shared" si="3"/>
        <v>61.595</v>
      </c>
      <c r="N29" s="10">
        <v>27</v>
      </c>
      <c r="O29" s="5" t="s">
        <v>43</v>
      </c>
      <c r="P29" s="13"/>
    </row>
    <row r="30" ht="30" customHeight="1" spans="1:16">
      <c r="A30" s="5">
        <v>28</v>
      </c>
      <c r="B30" s="6" t="s">
        <v>17</v>
      </c>
      <c r="C30" s="7" t="s">
        <v>18</v>
      </c>
      <c r="D30" s="11"/>
      <c r="E30" s="7" t="s">
        <v>76</v>
      </c>
      <c r="F30" s="26" t="s">
        <v>77</v>
      </c>
      <c r="G30" s="10">
        <v>57.4</v>
      </c>
      <c r="H30" s="5">
        <f t="shared" si="0"/>
        <v>28.7</v>
      </c>
      <c r="I30" s="5"/>
      <c r="J30" s="10">
        <f t="shared" si="1"/>
        <v>28.7</v>
      </c>
      <c r="K30" s="10">
        <v>59.67</v>
      </c>
      <c r="L30" s="10">
        <f t="shared" si="2"/>
        <v>29.835</v>
      </c>
      <c r="M30" s="10">
        <f t="shared" si="3"/>
        <v>58.535</v>
      </c>
      <c r="N30" s="10">
        <v>28</v>
      </c>
      <c r="O30" s="5" t="s">
        <v>43</v>
      </c>
      <c r="P30" s="13"/>
    </row>
    <row r="31" ht="30" customHeight="1" spans="1:16">
      <c r="A31" s="5">
        <v>29</v>
      </c>
      <c r="B31" s="6" t="s">
        <v>17</v>
      </c>
      <c r="C31" s="7" t="s">
        <v>18</v>
      </c>
      <c r="D31" s="11"/>
      <c r="E31" s="5" t="s">
        <v>78</v>
      </c>
      <c r="F31" s="26" t="s">
        <v>79</v>
      </c>
      <c r="G31" s="10">
        <v>52.87</v>
      </c>
      <c r="H31" s="5">
        <f t="shared" si="0"/>
        <v>26.435</v>
      </c>
      <c r="I31" s="5">
        <v>2</v>
      </c>
      <c r="J31" s="10">
        <f t="shared" si="1"/>
        <v>28.435</v>
      </c>
      <c r="K31" s="10" t="s">
        <v>80</v>
      </c>
      <c r="L31" s="10"/>
      <c r="M31" s="10"/>
      <c r="N31" s="10"/>
      <c r="O31" s="5" t="s">
        <v>43</v>
      </c>
      <c r="P31" s="13"/>
    </row>
    <row r="32" ht="30" customHeight="1" spans="1:16">
      <c r="A32" s="5">
        <v>30</v>
      </c>
      <c r="B32" s="6" t="s">
        <v>17</v>
      </c>
      <c r="C32" s="7" t="s">
        <v>18</v>
      </c>
      <c r="D32" s="12"/>
      <c r="E32" s="7" t="s">
        <v>81</v>
      </c>
      <c r="F32" s="26" t="s">
        <v>82</v>
      </c>
      <c r="G32" s="10">
        <v>56.21</v>
      </c>
      <c r="H32" s="10">
        <f t="shared" si="0"/>
        <v>28.105</v>
      </c>
      <c r="I32" s="10"/>
      <c r="J32" s="10">
        <f t="shared" si="1"/>
        <v>28.105</v>
      </c>
      <c r="K32" s="10" t="s">
        <v>80</v>
      </c>
      <c r="L32" s="10"/>
      <c r="M32" s="10"/>
      <c r="N32" s="10"/>
      <c r="O32" s="5" t="s">
        <v>43</v>
      </c>
      <c r="P32" s="13"/>
    </row>
    <row r="33" ht="30" customHeight="1" spans="1:16">
      <c r="A33" s="5">
        <v>31</v>
      </c>
      <c r="B33" s="6" t="s">
        <v>83</v>
      </c>
      <c r="C33" s="7" t="s">
        <v>84</v>
      </c>
      <c r="D33" s="8" t="s">
        <v>85</v>
      </c>
      <c r="E33" s="5" t="s">
        <v>86</v>
      </c>
      <c r="F33" s="26" t="s">
        <v>87</v>
      </c>
      <c r="G33" s="10">
        <v>65.16</v>
      </c>
      <c r="H33" s="5">
        <f t="shared" si="0"/>
        <v>32.58</v>
      </c>
      <c r="I33" s="5">
        <v>4</v>
      </c>
      <c r="J33" s="10">
        <f t="shared" si="1"/>
        <v>36.58</v>
      </c>
      <c r="K33" s="10">
        <v>79.7</v>
      </c>
      <c r="L33" s="10">
        <f t="shared" ref="L33:L60" si="4">K33/2</f>
        <v>39.85</v>
      </c>
      <c r="M33" s="10">
        <f t="shared" ref="M33:M60" si="5">J33+L33</f>
        <v>76.43</v>
      </c>
      <c r="N33" s="10">
        <v>1</v>
      </c>
      <c r="O33" s="5" t="s">
        <v>22</v>
      </c>
      <c r="P33" s="14"/>
    </row>
    <row r="34" ht="30" customHeight="1" spans="1:16">
      <c r="A34" s="5">
        <v>32</v>
      </c>
      <c r="B34" s="6" t="s">
        <v>83</v>
      </c>
      <c r="C34" s="7" t="s">
        <v>84</v>
      </c>
      <c r="D34" s="11"/>
      <c r="E34" s="5" t="s">
        <v>88</v>
      </c>
      <c r="F34" s="26" t="s">
        <v>89</v>
      </c>
      <c r="G34" s="10">
        <v>62.87</v>
      </c>
      <c r="H34" s="10">
        <f t="shared" si="0"/>
        <v>31.435</v>
      </c>
      <c r="I34" s="5">
        <v>3</v>
      </c>
      <c r="J34" s="10">
        <f t="shared" si="1"/>
        <v>34.435</v>
      </c>
      <c r="K34" s="10">
        <v>79.87</v>
      </c>
      <c r="L34" s="10">
        <f t="shared" si="4"/>
        <v>39.935</v>
      </c>
      <c r="M34" s="10">
        <f t="shared" si="5"/>
        <v>74.37</v>
      </c>
      <c r="N34" s="10">
        <v>2</v>
      </c>
      <c r="O34" s="5" t="s">
        <v>22</v>
      </c>
      <c r="P34" s="14"/>
    </row>
    <row r="35" ht="30" customHeight="1" spans="1:16">
      <c r="A35" s="5">
        <v>33</v>
      </c>
      <c r="B35" s="6" t="s">
        <v>83</v>
      </c>
      <c r="C35" s="7" t="s">
        <v>84</v>
      </c>
      <c r="D35" s="11"/>
      <c r="E35" s="5" t="s">
        <v>90</v>
      </c>
      <c r="F35" s="26" t="s">
        <v>91</v>
      </c>
      <c r="G35" s="10">
        <v>61.4</v>
      </c>
      <c r="H35" s="5">
        <f t="shared" si="0"/>
        <v>30.7</v>
      </c>
      <c r="I35" s="5">
        <v>4</v>
      </c>
      <c r="J35" s="10">
        <f t="shared" si="1"/>
        <v>34.7</v>
      </c>
      <c r="K35" s="10">
        <v>75</v>
      </c>
      <c r="L35" s="10">
        <f t="shared" si="4"/>
        <v>37.5</v>
      </c>
      <c r="M35" s="10">
        <f t="shared" si="5"/>
        <v>72.2</v>
      </c>
      <c r="N35" s="10">
        <v>3</v>
      </c>
      <c r="O35" s="5" t="s">
        <v>22</v>
      </c>
      <c r="P35" s="14"/>
    </row>
    <row r="36" ht="30" customHeight="1" spans="1:16">
      <c r="A36" s="5">
        <v>34</v>
      </c>
      <c r="B36" s="6" t="s">
        <v>83</v>
      </c>
      <c r="C36" s="7" t="s">
        <v>84</v>
      </c>
      <c r="D36" s="11"/>
      <c r="E36" s="5" t="s">
        <v>92</v>
      </c>
      <c r="F36" s="26" t="s">
        <v>93</v>
      </c>
      <c r="G36" s="10">
        <v>61.05</v>
      </c>
      <c r="H36" s="5">
        <f t="shared" si="0"/>
        <v>30.525</v>
      </c>
      <c r="I36" s="5">
        <v>2</v>
      </c>
      <c r="J36" s="10">
        <f t="shared" si="1"/>
        <v>32.525</v>
      </c>
      <c r="K36" s="10">
        <v>79</v>
      </c>
      <c r="L36" s="10">
        <f t="shared" si="4"/>
        <v>39.5</v>
      </c>
      <c r="M36" s="10">
        <f t="shared" si="5"/>
        <v>72.025</v>
      </c>
      <c r="N36" s="10">
        <v>4</v>
      </c>
      <c r="O36" s="5" t="s">
        <v>22</v>
      </c>
      <c r="P36" s="14"/>
    </row>
    <row r="37" ht="30" customHeight="1" spans="1:16">
      <c r="A37" s="5">
        <v>35</v>
      </c>
      <c r="B37" s="6" t="s">
        <v>83</v>
      </c>
      <c r="C37" s="7" t="s">
        <v>84</v>
      </c>
      <c r="D37" s="11"/>
      <c r="E37" s="5" t="s">
        <v>94</v>
      </c>
      <c r="F37" s="26" t="s">
        <v>95</v>
      </c>
      <c r="G37" s="10">
        <v>61.09</v>
      </c>
      <c r="H37" s="5">
        <f t="shared" si="0"/>
        <v>30.545</v>
      </c>
      <c r="I37" s="5">
        <v>2</v>
      </c>
      <c r="J37" s="10">
        <f t="shared" si="1"/>
        <v>32.545</v>
      </c>
      <c r="K37" s="10">
        <v>77</v>
      </c>
      <c r="L37" s="10">
        <f t="shared" si="4"/>
        <v>38.5</v>
      </c>
      <c r="M37" s="10">
        <f t="shared" si="5"/>
        <v>71.045</v>
      </c>
      <c r="N37" s="10">
        <v>5</v>
      </c>
      <c r="O37" s="5" t="s">
        <v>22</v>
      </c>
      <c r="P37" s="14"/>
    </row>
    <row r="38" ht="30" customHeight="1" spans="1:16">
      <c r="A38" s="5">
        <v>36</v>
      </c>
      <c r="B38" s="6" t="s">
        <v>83</v>
      </c>
      <c r="C38" s="7" t="s">
        <v>84</v>
      </c>
      <c r="D38" s="11"/>
      <c r="E38" s="5" t="s">
        <v>96</v>
      </c>
      <c r="F38" s="26" t="s">
        <v>97</v>
      </c>
      <c r="G38" s="10">
        <v>60.14</v>
      </c>
      <c r="H38" s="5">
        <f t="shared" si="0"/>
        <v>30.07</v>
      </c>
      <c r="I38" s="5">
        <v>2</v>
      </c>
      <c r="J38" s="10">
        <f t="shared" si="1"/>
        <v>32.07</v>
      </c>
      <c r="K38" s="10">
        <v>76.6</v>
      </c>
      <c r="L38" s="10">
        <f t="shared" si="4"/>
        <v>38.3</v>
      </c>
      <c r="M38" s="10">
        <f t="shared" si="5"/>
        <v>70.37</v>
      </c>
      <c r="N38" s="10">
        <v>6</v>
      </c>
      <c r="O38" s="5" t="s">
        <v>22</v>
      </c>
      <c r="P38" s="14"/>
    </row>
    <row r="39" ht="30" customHeight="1" spans="1:16">
      <c r="A39" s="5">
        <v>37</v>
      </c>
      <c r="B39" s="6" t="s">
        <v>83</v>
      </c>
      <c r="C39" s="7" t="s">
        <v>84</v>
      </c>
      <c r="D39" s="11"/>
      <c r="E39" s="7" t="s">
        <v>98</v>
      </c>
      <c r="F39" s="26" t="s">
        <v>99</v>
      </c>
      <c r="G39" s="10">
        <v>59.68</v>
      </c>
      <c r="H39" s="5">
        <f t="shared" si="0"/>
        <v>29.84</v>
      </c>
      <c r="I39" s="5"/>
      <c r="J39" s="10">
        <f t="shared" si="1"/>
        <v>29.84</v>
      </c>
      <c r="K39" s="10">
        <v>79.33</v>
      </c>
      <c r="L39" s="10">
        <f t="shared" si="4"/>
        <v>39.665</v>
      </c>
      <c r="M39" s="10">
        <f t="shared" si="5"/>
        <v>69.505</v>
      </c>
      <c r="N39" s="10">
        <v>7</v>
      </c>
      <c r="O39" s="5" t="s">
        <v>22</v>
      </c>
      <c r="P39" s="14"/>
    </row>
    <row r="40" ht="30" customHeight="1" spans="1:16">
      <c r="A40" s="5">
        <v>38</v>
      </c>
      <c r="B40" s="6" t="s">
        <v>83</v>
      </c>
      <c r="C40" s="7" t="s">
        <v>84</v>
      </c>
      <c r="D40" s="11"/>
      <c r="E40" s="5" t="s">
        <v>100</v>
      </c>
      <c r="F40" s="26" t="s">
        <v>101</v>
      </c>
      <c r="G40" s="10">
        <v>59.78</v>
      </c>
      <c r="H40" s="5">
        <f t="shared" si="0"/>
        <v>29.89</v>
      </c>
      <c r="I40" s="5">
        <v>2</v>
      </c>
      <c r="J40" s="10">
        <f t="shared" si="1"/>
        <v>31.89</v>
      </c>
      <c r="K40" s="10">
        <v>72.67</v>
      </c>
      <c r="L40" s="10">
        <f t="shared" si="4"/>
        <v>36.335</v>
      </c>
      <c r="M40" s="10">
        <f t="shared" si="5"/>
        <v>68.225</v>
      </c>
      <c r="N40" s="10">
        <v>8</v>
      </c>
      <c r="O40" s="5" t="s">
        <v>22</v>
      </c>
      <c r="P40" s="14"/>
    </row>
    <row r="41" ht="30" customHeight="1" spans="1:16">
      <c r="A41" s="5">
        <v>39</v>
      </c>
      <c r="B41" s="6" t="s">
        <v>83</v>
      </c>
      <c r="C41" s="7" t="s">
        <v>84</v>
      </c>
      <c r="D41" s="11"/>
      <c r="E41" s="5" t="s">
        <v>102</v>
      </c>
      <c r="F41" s="26" t="s">
        <v>103</v>
      </c>
      <c r="G41" s="10">
        <v>59.19</v>
      </c>
      <c r="H41" s="5">
        <f t="shared" si="0"/>
        <v>29.595</v>
      </c>
      <c r="I41" s="5">
        <v>2</v>
      </c>
      <c r="J41" s="10">
        <f t="shared" si="1"/>
        <v>31.595</v>
      </c>
      <c r="K41" s="10">
        <v>72</v>
      </c>
      <c r="L41" s="10">
        <f t="shared" si="4"/>
        <v>36</v>
      </c>
      <c r="M41" s="10">
        <f t="shared" si="5"/>
        <v>67.595</v>
      </c>
      <c r="N41" s="10">
        <v>9</v>
      </c>
      <c r="O41" s="5" t="s">
        <v>22</v>
      </c>
      <c r="P41" s="14"/>
    </row>
    <row r="42" ht="30" customHeight="1" spans="1:16">
      <c r="A42" s="5">
        <v>40</v>
      </c>
      <c r="B42" s="6" t="s">
        <v>83</v>
      </c>
      <c r="C42" s="7" t="s">
        <v>84</v>
      </c>
      <c r="D42" s="11"/>
      <c r="E42" s="7" t="s">
        <v>104</v>
      </c>
      <c r="F42" s="26" t="s">
        <v>105</v>
      </c>
      <c r="G42" s="10">
        <v>58.18</v>
      </c>
      <c r="H42" s="5">
        <f t="shared" si="0"/>
        <v>29.09</v>
      </c>
      <c r="I42" s="5"/>
      <c r="J42" s="10">
        <f t="shared" si="1"/>
        <v>29.09</v>
      </c>
      <c r="K42" s="10">
        <v>76.73</v>
      </c>
      <c r="L42" s="10">
        <f t="shared" si="4"/>
        <v>38.365</v>
      </c>
      <c r="M42" s="10">
        <f t="shared" si="5"/>
        <v>67.455</v>
      </c>
      <c r="N42" s="10">
        <v>10</v>
      </c>
      <c r="O42" s="5" t="s">
        <v>22</v>
      </c>
      <c r="P42" s="14"/>
    </row>
    <row r="43" ht="30" customHeight="1" spans="1:16">
      <c r="A43" s="5">
        <v>41</v>
      </c>
      <c r="B43" s="6" t="s">
        <v>83</v>
      </c>
      <c r="C43" s="7" t="s">
        <v>84</v>
      </c>
      <c r="D43" s="11"/>
      <c r="E43" s="5" t="s">
        <v>106</v>
      </c>
      <c r="F43" s="26" t="s">
        <v>107</v>
      </c>
      <c r="G43" s="10">
        <v>55.94</v>
      </c>
      <c r="H43" s="5">
        <f t="shared" si="0"/>
        <v>27.97</v>
      </c>
      <c r="I43" s="5">
        <v>2</v>
      </c>
      <c r="J43" s="10">
        <f t="shared" si="1"/>
        <v>29.97</v>
      </c>
      <c r="K43" s="10">
        <v>73.53</v>
      </c>
      <c r="L43" s="10">
        <f t="shared" si="4"/>
        <v>36.765</v>
      </c>
      <c r="M43" s="10">
        <f t="shared" si="5"/>
        <v>66.735</v>
      </c>
      <c r="N43" s="10">
        <v>11</v>
      </c>
      <c r="O43" s="5" t="s">
        <v>22</v>
      </c>
      <c r="P43" s="14"/>
    </row>
    <row r="44" ht="30" customHeight="1" spans="1:16">
      <c r="A44" s="5">
        <v>42</v>
      </c>
      <c r="B44" s="6" t="s">
        <v>83</v>
      </c>
      <c r="C44" s="7" t="s">
        <v>84</v>
      </c>
      <c r="D44" s="11"/>
      <c r="E44" s="7" t="s">
        <v>108</v>
      </c>
      <c r="F44" s="26" t="s">
        <v>109</v>
      </c>
      <c r="G44" s="10">
        <v>56.47</v>
      </c>
      <c r="H44" s="5">
        <f t="shared" si="0"/>
        <v>28.235</v>
      </c>
      <c r="I44" s="5"/>
      <c r="J44" s="10">
        <f t="shared" si="1"/>
        <v>28.235</v>
      </c>
      <c r="K44" s="10">
        <v>76.83</v>
      </c>
      <c r="L44" s="10">
        <f t="shared" si="4"/>
        <v>38.415</v>
      </c>
      <c r="M44" s="10">
        <f t="shared" si="5"/>
        <v>66.65</v>
      </c>
      <c r="N44" s="10">
        <v>12</v>
      </c>
      <c r="O44" s="5" t="s">
        <v>43</v>
      </c>
      <c r="P44" s="14"/>
    </row>
    <row r="45" ht="30" customHeight="1" spans="1:16">
      <c r="A45" s="5">
        <v>43</v>
      </c>
      <c r="B45" s="6" t="s">
        <v>83</v>
      </c>
      <c r="C45" s="7" t="s">
        <v>84</v>
      </c>
      <c r="D45" s="11"/>
      <c r="E45" s="7" t="s">
        <v>110</v>
      </c>
      <c r="F45" s="26" t="s">
        <v>111</v>
      </c>
      <c r="G45" s="10">
        <v>57.6</v>
      </c>
      <c r="H45" s="5">
        <f t="shared" si="0"/>
        <v>28.8</v>
      </c>
      <c r="I45" s="5"/>
      <c r="J45" s="10">
        <f t="shared" si="1"/>
        <v>28.8</v>
      </c>
      <c r="K45" s="10">
        <v>75.33</v>
      </c>
      <c r="L45" s="10">
        <f t="shared" si="4"/>
        <v>37.665</v>
      </c>
      <c r="M45" s="10">
        <f t="shared" si="5"/>
        <v>66.465</v>
      </c>
      <c r="N45" s="10">
        <v>13</v>
      </c>
      <c r="O45" s="5" t="s">
        <v>43</v>
      </c>
      <c r="P45" s="14"/>
    </row>
    <row r="46" ht="30" customHeight="1" spans="1:16">
      <c r="A46" s="5">
        <v>44</v>
      </c>
      <c r="B46" s="6" t="s">
        <v>83</v>
      </c>
      <c r="C46" s="7" t="s">
        <v>84</v>
      </c>
      <c r="D46" s="11"/>
      <c r="E46" s="5" t="s">
        <v>112</v>
      </c>
      <c r="F46" s="26" t="s">
        <v>113</v>
      </c>
      <c r="G46" s="10">
        <v>52.23</v>
      </c>
      <c r="H46" s="5">
        <f t="shared" si="0"/>
        <v>26.115</v>
      </c>
      <c r="I46" s="5">
        <v>2</v>
      </c>
      <c r="J46" s="10">
        <f t="shared" si="1"/>
        <v>28.115</v>
      </c>
      <c r="K46" s="10">
        <v>74.83</v>
      </c>
      <c r="L46" s="10">
        <f t="shared" si="4"/>
        <v>37.415</v>
      </c>
      <c r="M46" s="10">
        <f t="shared" si="5"/>
        <v>65.53</v>
      </c>
      <c r="N46" s="10">
        <v>14</v>
      </c>
      <c r="O46" s="5" t="s">
        <v>43</v>
      </c>
      <c r="P46" s="14"/>
    </row>
    <row r="47" ht="30" customHeight="1" spans="1:16">
      <c r="A47" s="5">
        <v>45</v>
      </c>
      <c r="B47" s="6" t="s">
        <v>83</v>
      </c>
      <c r="C47" s="7" t="s">
        <v>84</v>
      </c>
      <c r="D47" s="11"/>
      <c r="E47" s="7" t="s">
        <v>114</v>
      </c>
      <c r="F47" s="26" t="s">
        <v>115</v>
      </c>
      <c r="G47" s="10">
        <v>61.14</v>
      </c>
      <c r="H47" s="5">
        <f t="shared" si="0"/>
        <v>30.57</v>
      </c>
      <c r="I47" s="5"/>
      <c r="J47" s="10">
        <f t="shared" si="1"/>
        <v>30.57</v>
      </c>
      <c r="K47" s="10">
        <v>69</v>
      </c>
      <c r="L47" s="10">
        <f t="shared" si="4"/>
        <v>34.5</v>
      </c>
      <c r="M47" s="10">
        <f t="shared" si="5"/>
        <v>65.07</v>
      </c>
      <c r="N47" s="10">
        <v>15</v>
      </c>
      <c r="O47" s="5" t="s">
        <v>43</v>
      </c>
      <c r="P47" s="14"/>
    </row>
    <row r="48" ht="30" customHeight="1" spans="1:16">
      <c r="A48" s="5">
        <v>46</v>
      </c>
      <c r="B48" s="6" t="s">
        <v>83</v>
      </c>
      <c r="C48" s="7" t="s">
        <v>84</v>
      </c>
      <c r="D48" s="11"/>
      <c r="E48" s="5" t="s">
        <v>116</v>
      </c>
      <c r="F48" s="26" t="s">
        <v>117</v>
      </c>
      <c r="G48" s="10">
        <v>55.57</v>
      </c>
      <c r="H48" s="5">
        <f t="shared" si="0"/>
        <v>27.785</v>
      </c>
      <c r="I48" s="5">
        <v>2</v>
      </c>
      <c r="J48" s="10">
        <f t="shared" si="1"/>
        <v>29.785</v>
      </c>
      <c r="K48" s="10">
        <v>70.33</v>
      </c>
      <c r="L48" s="10">
        <f t="shared" si="4"/>
        <v>35.165</v>
      </c>
      <c r="M48" s="10">
        <f t="shared" si="5"/>
        <v>64.95</v>
      </c>
      <c r="N48" s="10">
        <v>16</v>
      </c>
      <c r="O48" s="5" t="s">
        <v>43</v>
      </c>
      <c r="P48" s="14"/>
    </row>
    <row r="49" ht="30" customHeight="1" spans="1:16">
      <c r="A49" s="5">
        <v>47</v>
      </c>
      <c r="B49" s="6" t="s">
        <v>83</v>
      </c>
      <c r="C49" s="7" t="s">
        <v>84</v>
      </c>
      <c r="D49" s="11"/>
      <c r="E49" s="7" t="s">
        <v>118</v>
      </c>
      <c r="F49" s="26" t="s">
        <v>119</v>
      </c>
      <c r="G49" s="10">
        <v>55.86</v>
      </c>
      <c r="H49" s="5">
        <f t="shared" si="0"/>
        <v>27.93</v>
      </c>
      <c r="I49" s="5"/>
      <c r="J49" s="10">
        <f t="shared" si="1"/>
        <v>27.93</v>
      </c>
      <c r="K49" s="10">
        <v>73.83</v>
      </c>
      <c r="L49" s="10">
        <f t="shared" si="4"/>
        <v>36.915</v>
      </c>
      <c r="M49" s="10">
        <f t="shared" si="5"/>
        <v>64.845</v>
      </c>
      <c r="N49" s="10">
        <v>17</v>
      </c>
      <c r="O49" s="5" t="s">
        <v>43</v>
      </c>
      <c r="P49" s="14"/>
    </row>
    <row r="50" ht="30" customHeight="1" spans="1:16">
      <c r="A50" s="5">
        <v>48</v>
      </c>
      <c r="B50" s="6" t="s">
        <v>83</v>
      </c>
      <c r="C50" s="7" t="s">
        <v>84</v>
      </c>
      <c r="D50" s="11"/>
      <c r="E50" s="5" t="s">
        <v>120</v>
      </c>
      <c r="F50" s="26" t="s">
        <v>121</v>
      </c>
      <c r="G50" s="10">
        <v>52.02</v>
      </c>
      <c r="H50" s="5">
        <f t="shared" si="0"/>
        <v>26.01</v>
      </c>
      <c r="I50" s="5">
        <v>2</v>
      </c>
      <c r="J50" s="10">
        <f t="shared" si="1"/>
        <v>28.01</v>
      </c>
      <c r="K50" s="10">
        <v>72.67</v>
      </c>
      <c r="L50" s="10">
        <f t="shared" si="4"/>
        <v>36.335</v>
      </c>
      <c r="M50" s="10">
        <f t="shared" si="5"/>
        <v>64.345</v>
      </c>
      <c r="N50" s="10">
        <v>18</v>
      </c>
      <c r="O50" s="5" t="s">
        <v>43</v>
      </c>
      <c r="P50" s="14"/>
    </row>
    <row r="51" ht="30" customHeight="1" spans="1:16">
      <c r="A51" s="5">
        <v>49</v>
      </c>
      <c r="B51" s="6" t="s">
        <v>83</v>
      </c>
      <c r="C51" s="7" t="s">
        <v>84</v>
      </c>
      <c r="D51" s="11"/>
      <c r="E51" s="5" t="s">
        <v>122</v>
      </c>
      <c r="F51" s="26" t="s">
        <v>123</v>
      </c>
      <c r="G51" s="10">
        <v>59</v>
      </c>
      <c r="H51" s="5">
        <f t="shared" si="0"/>
        <v>29.5</v>
      </c>
      <c r="I51" s="5"/>
      <c r="J51" s="10">
        <f t="shared" si="1"/>
        <v>29.5</v>
      </c>
      <c r="K51" s="10">
        <v>69.2</v>
      </c>
      <c r="L51" s="10">
        <f t="shared" si="4"/>
        <v>34.6</v>
      </c>
      <c r="M51" s="10">
        <f t="shared" si="5"/>
        <v>64.1</v>
      </c>
      <c r="N51" s="10">
        <v>19</v>
      </c>
      <c r="O51" s="5" t="s">
        <v>43</v>
      </c>
      <c r="P51" s="14"/>
    </row>
    <row r="52" ht="30" customHeight="1" spans="1:16">
      <c r="A52" s="5">
        <v>50</v>
      </c>
      <c r="B52" s="6" t="s">
        <v>83</v>
      </c>
      <c r="C52" s="7" t="s">
        <v>84</v>
      </c>
      <c r="D52" s="11"/>
      <c r="E52" s="5" t="s">
        <v>124</v>
      </c>
      <c r="F52" s="26" t="s">
        <v>125</v>
      </c>
      <c r="G52" s="10">
        <v>55.96</v>
      </c>
      <c r="H52" s="5">
        <f t="shared" si="0"/>
        <v>27.98</v>
      </c>
      <c r="I52" s="5">
        <v>1</v>
      </c>
      <c r="J52" s="10">
        <f t="shared" si="1"/>
        <v>28.98</v>
      </c>
      <c r="K52" s="10">
        <v>69.67</v>
      </c>
      <c r="L52" s="10">
        <f t="shared" si="4"/>
        <v>34.835</v>
      </c>
      <c r="M52" s="10">
        <f t="shared" si="5"/>
        <v>63.815</v>
      </c>
      <c r="N52" s="10">
        <v>20</v>
      </c>
      <c r="O52" s="5" t="s">
        <v>43</v>
      </c>
      <c r="P52" s="14"/>
    </row>
    <row r="53" ht="30" customHeight="1" spans="1:16">
      <c r="A53" s="5">
        <v>51</v>
      </c>
      <c r="B53" s="6" t="s">
        <v>83</v>
      </c>
      <c r="C53" s="7" t="s">
        <v>84</v>
      </c>
      <c r="D53" s="11"/>
      <c r="E53" s="7" t="s">
        <v>126</v>
      </c>
      <c r="F53" s="26" t="s">
        <v>127</v>
      </c>
      <c r="G53" s="10">
        <v>53</v>
      </c>
      <c r="H53" s="5">
        <f t="shared" si="0"/>
        <v>26.5</v>
      </c>
      <c r="I53" s="5"/>
      <c r="J53" s="10">
        <f t="shared" si="1"/>
        <v>26.5</v>
      </c>
      <c r="K53" s="10">
        <v>73.33</v>
      </c>
      <c r="L53" s="10">
        <f t="shared" si="4"/>
        <v>36.665</v>
      </c>
      <c r="M53" s="10">
        <f t="shared" si="5"/>
        <v>63.165</v>
      </c>
      <c r="N53" s="10">
        <v>21</v>
      </c>
      <c r="O53" s="5" t="s">
        <v>43</v>
      </c>
      <c r="P53" s="14"/>
    </row>
    <row r="54" ht="30" customHeight="1" spans="1:16">
      <c r="A54" s="5">
        <v>52</v>
      </c>
      <c r="B54" s="6" t="s">
        <v>83</v>
      </c>
      <c r="C54" s="7" t="s">
        <v>84</v>
      </c>
      <c r="D54" s="11"/>
      <c r="E54" s="5" t="s">
        <v>128</v>
      </c>
      <c r="F54" s="26" t="s">
        <v>129</v>
      </c>
      <c r="G54" s="10">
        <v>51.34</v>
      </c>
      <c r="H54" s="5">
        <f t="shared" si="0"/>
        <v>25.67</v>
      </c>
      <c r="I54" s="5">
        <v>1</v>
      </c>
      <c r="J54" s="10">
        <f t="shared" si="1"/>
        <v>26.67</v>
      </c>
      <c r="K54" s="10">
        <v>72.67</v>
      </c>
      <c r="L54" s="10">
        <f t="shared" si="4"/>
        <v>36.335</v>
      </c>
      <c r="M54" s="10">
        <f t="shared" si="5"/>
        <v>63.005</v>
      </c>
      <c r="N54" s="10">
        <v>22</v>
      </c>
      <c r="O54" s="5" t="s">
        <v>43</v>
      </c>
      <c r="P54" s="14"/>
    </row>
    <row r="55" ht="30" customHeight="1" spans="1:16">
      <c r="A55" s="5">
        <v>53</v>
      </c>
      <c r="B55" s="6" t="s">
        <v>83</v>
      </c>
      <c r="C55" s="7" t="s">
        <v>84</v>
      </c>
      <c r="D55" s="11"/>
      <c r="E55" s="7" t="s">
        <v>130</v>
      </c>
      <c r="F55" s="26" t="s">
        <v>131</v>
      </c>
      <c r="G55" s="10">
        <v>52.73</v>
      </c>
      <c r="H55" s="5">
        <f t="shared" si="0"/>
        <v>26.365</v>
      </c>
      <c r="I55" s="5"/>
      <c r="J55" s="10">
        <f t="shared" si="1"/>
        <v>26.365</v>
      </c>
      <c r="K55" s="10">
        <v>73.03</v>
      </c>
      <c r="L55" s="10">
        <f t="shared" si="4"/>
        <v>36.515</v>
      </c>
      <c r="M55" s="10">
        <f t="shared" si="5"/>
        <v>62.88</v>
      </c>
      <c r="N55" s="10">
        <v>23</v>
      </c>
      <c r="O55" s="5" t="s">
        <v>43</v>
      </c>
      <c r="P55" s="14"/>
    </row>
    <row r="56" ht="30" customHeight="1" spans="1:16">
      <c r="A56" s="5">
        <v>54</v>
      </c>
      <c r="B56" s="6" t="s">
        <v>83</v>
      </c>
      <c r="C56" s="7" t="s">
        <v>84</v>
      </c>
      <c r="D56" s="11"/>
      <c r="E56" s="7" t="s">
        <v>132</v>
      </c>
      <c r="F56" s="26" t="s">
        <v>133</v>
      </c>
      <c r="G56" s="10">
        <v>50.42</v>
      </c>
      <c r="H56" s="5">
        <f t="shared" si="0"/>
        <v>25.21</v>
      </c>
      <c r="I56" s="5"/>
      <c r="J56" s="10">
        <f t="shared" si="1"/>
        <v>25.21</v>
      </c>
      <c r="K56" s="10">
        <v>73</v>
      </c>
      <c r="L56" s="10">
        <f t="shared" si="4"/>
        <v>36.5</v>
      </c>
      <c r="M56" s="10">
        <f t="shared" si="5"/>
        <v>61.71</v>
      </c>
      <c r="N56" s="10">
        <v>24</v>
      </c>
      <c r="O56" s="5" t="s">
        <v>43</v>
      </c>
      <c r="P56" s="14"/>
    </row>
    <row r="57" ht="30" customHeight="1" spans="1:16">
      <c r="A57" s="5">
        <v>55</v>
      </c>
      <c r="B57" s="6" t="s">
        <v>83</v>
      </c>
      <c r="C57" s="7" t="s">
        <v>84</v>
      </c>
      <c r="D57" s="11"/>
      <c r="E57" s="7" t="s">
        <v>134</v>
      </c>
      <c r="F57" s="26" t="s">
        <v>135</v>
      </c>
      <c r="G57" s="10">
        <v>52.22</v>
      </c>
      <c r="H57" s="5">
        <f t="shared" si="0"/>
        <v>26.11</v>
      </c>
      <c r="I57" s="5"/>
      <c r="J57" s="10">
        <f t="shared" si="1"/>
        <v>26.11</v>
      </c>
      <c r="K57" s="10">
        <v>70.67</v>
      </c>
      <c r="L57" s="10">
        <f t="shared" si="4"/>
        <v>35.335</v>
      </c>
      <c r="M57" s="10">
        <f t="shared" si="5"/>
        <v>61.445</v>
      </c>
      <c r="N57" s="10">
        <v>25</v>
      </c>
      <c r="O57" s="5" t="s">
        <v>43</v>
      </c>
      <c r="P57" s="14"/>
    </row>
    <row r="58" ht="30" customHeight="1" spans="1:16">
      <c r="A58" s="5">
        <v>56</v>
      </c>
      <c r="B58" s="6" t="s">
        <v>83</v>
      </c>
      <c r="C58" s="7" t="s">
        <v>84</v>
      </c>
      <c r="D58" s="11"/>
      <c r="E58" s="7" t="s">
        <v>136</v>
      </c>
      <c r="F58" s="26" t="s">
        <v>137</v>
      </c>
      <c r="G58" s="10">
        <v>53.86</v>
      </c>
      <c r="H58" s="5">
        <f t="shared" si="0"/>
        <v>26.93</v>
      </c>
      <c r="I58" s="5"/>
      <c r="J58" s="10">
        <f t="shared" si="1"/>
        <v>26.93</v>
      </c>
      <c r="K58" s="10">
        <v>68.87</v>
      </c>
      <c r="L58" s="10">
        <f t="shared" si="4"/>
        <v>34.435</v>
      </c>
      <c r="M58" s="10">
        <f t="shared" si="5"/>
        <v>61.365</v>
      </c>
      <c r="N58" s="10">
        <v>26</v>
      </c>
      <c r="O58" s="5" t="s">
        <v>43</v>
      </c>
      <c r="P58" s="14"/>
    </row>
    <row r="59" ht="30" customHeight="1" spans="1:16">
      <c r="A59" s="5">
        <v>57</v>
      </c>
      <c r="B59" s="6" t="s">
        <v>83</v>
      </c>
      <c r="C59" s="7" t="s">
        <v>84</v>
      </c>
      <c r="D59" s="11"/>
      <c r="E59" s="7" t="s">
        <v>138</v>
      </c>
      <c r="F59" s="26" t="s">
        <v>139</v>
      </c>
      <c r="G59" s="10">
        <v>52</v>
      </c>
      <c r="H59" s="5">
        <f t="shared" si="0"/>
        <v>26</v>
      </c>
      <c r="I59" s="5"/>
      <c r="J59" s="10">
        <f t="shared" si="1"/>
        <v>26</v>
      </c>
      <c r="K59" s="10">
        <v>70.33</v>
      </c>
      <c r="L59" s="10">
        <f t="shared" si="4"/>
        <v>35.165</v>
      </c>
      <c r="M59" s="10">
        <f t="shared" si="5"/>
        <v>61.165</v>
      </c>
      <c r="N59" s="10">
        <v>27</v>
      </c>
      <c r="O59" s="5" t="s">
        <v>43</v>
      </c>
      <c r="P59" s="14"/>
    </row>
    <row r="60" ht="30" customHeight="1" spans="1:16">
      <c r="A60" s="5">
        <v>58</v>
      </c>
      <c r="B60" s="6" t="s">
        <v>83</v>
      </c>
      <c r="C60" s="7" t="s">
        <v>84</v>
      </c>
      <c r="D60" s="11"/>
      <c r="E60" s="7" t="s">
        <v>140</v>
      </c>
      <c r="F60" s="26" t="s">
        <v>141</v>
      </c>
      <c r="G60" s="10">
        <v>58.32</v>
      </c>
      <c r="H60" s="5">
        <f t="shared" si="0"/>
        <v>29.16</v>
      </c>
      <c r="I60" s="5"/>
      <c r="J60" s="10">
        <f t="shared" si="1"/>
        <v>29.16</v>
      </c>
      <c r="K60" s="10">
        <v>59.69</v>
      </c>
      <c r="L60" s="10">
        <f t="shared" si="4"/>
        <v>29.845</v>
      </c>
      <c r="M60" s="10">
        <f t="shared" si="5"/>
        <v>59.005</v>
      </c>
      <c r="N60" s="10">
        <v>28</v>
      </c>
      <c r="O60" s="5" t="s">
        <v>43</v>
      </c>
      <c r="P60" s="14"/>
    </row>
    <row r="61" ht="30" customHeight="1" spans="1:16">
      <c r="A61" s="5">
        <v>59</v>
      </c>
      <c r="B61" s="6" t="s">
        <v>83</v>
      </c>
      <c r="C61" s="7" t="s">
        <v>84</v>
      </c>
      <c r="D61" s="11"/>
      <c r="E61" s="5" t="s">
        <v>142</v>
      </c>
      <c r="F61" s="26" t="s">
        <v>143</v>
      </c>
      <c r="G61" s="10">
        <v>52.85</v>
      </c>
      <c r="H61" s="5">
        <f t="shared" si="0"/>
        <v>26.425</v>
      </c>
      <c r="I61" s="5">
        <v>2</v>
      </c>
      <c r="J61" s="10">
        <f t="shared" si="1"/>
        <v>28.425</v>
      </c>
      <c r="K61" s="10" t="s">
        <v>80</v>
      </c>
      <c r="L61" s="10"/>
      <c r="M61" s="10"/>
      <c r="N61" s="10"/>
      <c r="O61" s="5" t="s">
        <v>43</v>
      </c>
      <c r="P61" s="14"/>
    </row>
    <row r="62" ht="30" customHeight="1" spans="1:16">
      <c r="A62" s="5">
        <v>60</v>
      </c>
      <c r="B62" s="6" t="s">
        <v>83</v>
      </c>
      <c r="C62" s="7" t="s">
        <v>84</v>
      </c>
      <c r="D62" s="11"/>
      <c r="E62" s="7" t="s">
        <v>144</v>
      </c>
      <c r="F62" s="26" t="s">
        <v>145</v>
      </c>
      <c r="G62" s="10">
        <v>54.96</v>
      </c>
      <c r="H62" s="5">
        <f t="shared" si="0"/>
        <v>27.48</v>
      </c>
      <c r="I62" s="5"/>
      <c r="J62" s="10">
        <f t="shared" si="1"/>
        <v>27.48</v>
      </c>
      <c r="K62" s="10" t="s">
        <v>80</v>
      </c>
      <c r="L62" s="10"/>
      <c r="M62" s="10"/>
      <c r="N62" s="10"/>
      <c r="O62" s="5" t="s">
        <v>43</v>
      </c>
      <c r="P62" s="14"/>
    </row>
    <row r="63" ht="30" customHeight="1" spans="1:16">
      <c r="A63" s="5">
        <v>61</v>
      </c>
      <c r="B63" s="6" t="s">
        <v>83</v>
      </c>
      <c r="C63" s="7" t="s">
        <v>84</v>
      </c>
      <c r="D63" s="11"/>
      <c r="E63" s="5" t="s">
        <v>146</v>
      </c>
      <c r="F63" s="26" t="s">
        <v>147</v>
      </c>
      <c r="G63" s="10">
        <v>50.74</v>
      </c>
      <c r="H63" s="10">
        <f t="shared" si="0"/>
        <v>25.37</v>
      </c>
      <c r="I63" s="5">
        <v>1</v>
      </c>
      <c r="J63" s="10">
        <f t="shared" si="1"/>
        <v>26.37</v>
      </c>
      <c r="K63" s="10" t="s">
        <v>80</v>
      </c>
      <c r="L63" s="10"/>
      <c r="M63" s="10"/>
      <c r="N63" s="10"/>
      <c r="O63" s="5" t="s">
        <v>43</v>
      </c>
      <c r="P63" s="14"/>
    </row>
    <row r="64" ht="30" customHeight="1" spans="1:16">
      <c r="A64" s="5">
        <v>62</v>
      </c>
      <c r="B64" s="6" t="s">
        <v>83</v>
      </c>
      <c r="C64" s="7" t="s">
        <v>84</v>
      </c>
      <c r="D64" s="11"/>
      <c r="E64" s="7" t="s">
        <v>148</v>
      </c>
      <c r="F64" s="26" t="s">
        <v>149</v>
      </c>
      <c r="G64" s="10">
        <v>51.85</v>
      </c>
      <c r="H64" s="5">
        <f t="shared" si="0"/>
        <v>25.925</v>
      </c>
      <c r="I64" s="5"/>
      <c r="J64" s="10">
        <f t="shared" si="1"/>
        <v>25.925</v>
      </c>
      <c r="K64" s="10" t="s">
        <v>80</v>
      </c>
      <c r="L64" s="10"/>
      <c r="M64" s="10"/>
      <c r="N64" s="10"/>
      <c r="O64" s="5" t="s">
        <v>43</v>
      </c>
      <c r="P64" s="14"/>
    </row>
    <row r="65" ht="30" customHeight="1" spans="1:16">
      <c r="A65" s="5">
        <v>63</v>
      </c>
      <c r="B65" s="6" t="s">
        <v>83</v>
      </c>
      <c r="C65" s="7" t="s">
        <v>84</v>
      </c>
      <c r="D65" s="12"/>
      <c r="E65" s="7" t="s">
        <v>150</v>
      </c>
      <c r="F65" s="26" t="s">
        <v>151</v>
      </c>
      <c r="G65" s="10">
        <v>51.75</v>
      </c>
      <c r="H65" s="5">
        <f t="shared" si="0"/>
        <v>25.875</v>
      </c>
      <c r="I65" s="5"/>
      <c r="J65" s="10">
        <f t="shared" si="1"/>
        <v>25.875</v>
      </c>
      <c r="K65" s="10" t="s">
        <v>80</v>
      </c>
      <c r="L65" s="10"/>
      <c r="M65" s="10"/>
      <c r="N65" s="10"/>
      <c r="O65" s="5" t="s">
        <v>43</v>
      </c>
      <c r="P65" s="14"/>
    </row>
    <row r="66" ht="30" customHeight="1" spans="1:16">
      <c r="A66" s="5">
        <v>64</v>
      </c>
      <c r="B66" s="6" t="s">
        <v>152</v>
      </c>
      <c r="C66" s="15" t="s">
        <v>153</v>
      </c>
      <c r="D66" s="16" t="s">
        <v>154</v>
      </c>
      <c r="E66" s="17" t="s">
        <v>155</v>
      </c>
      <c r="F66" s="27" t="s">
        <v>156</v>
      </c>
      <c r="G66" s="19">
        <v>72.15</v>
      </c>
      <c r="H66" s="5">
        <f t="shared" si="0"/>
        <v>36.075</v>
      </c>
      <c r="I66" s="5">
        <v>3</v>
      </c>
      <c r="J66" s="5">
        <f t="shared" si="1"/>
        <v>39.075</v>
      </c>
      <c r="K66" s="5">
        <v>74.5</v>
      </c>
      <c r="L66" s="5">
        <f t="shared" ref="L66:L104" si="6">K66/2</f>
        <v>37.25</v>
      </c>
      <c r="M66" s="5">
        <f t="shared" ref="M66:M104" si="7">J66+L66</f>
        <v>76.325</v>
      </c>
      <c r="N66" s="5">
        <v>1</v>
      </c>
      <c r="O66" s="5" t="s">
        <v>22</v>
      </c>
      <c r="P66" s="14"/>
    </row>
    <row r="67" ht="30" customHeight="1" spans="1:16">
      <c r="A67" s="5">
        <v>65</v>
      </c>
      <c r="B67" s="6" t="s">
        <v>152</v>
      </c>
      <c r="C67" s="15" t="s">
        <v>153</v>
      </c>
      <c r="D67" s="16"/>
      <c r="E67" s="7" t="s">
        <v>157</v>
      </c>
      <c r="F67" s="26" t="s">
        <v>158</v>
      </c>
      <c r="G67" s="10">
        <v>68.97</v>
      </c>
      <c r="H67" s="5">
        <f t="shared" ref="H67:H130" si="8">G67/2</f>
        <v>34.485</v>
      </c>
      <c r="I67" s="5"/>
      <c r="J67" s="5">
        <f t="shared" ref="J67:J130" si="9">H67+I67</f>
        <v>34.485</v>
      </c>
      <c r="K67" s="5">
        <v>82.67</v>
      </c>
      <c r="L67" s="5">
        <f t="shared" si="6"/>
        <v>41.335</v>
      </c>
      <c r="M67" s="5">
        <f t="shared" si="7"/>
        <v>75.82</v>
      </c>
      <c r="N67" s="5">
        <v>2</v>
      </c>
      <c r="O67" s="5" t="s">
        <v>22</v>
      </c>
      <c r="P67" s="14"/>
    </row>
    <row r="68" ht="30" customHeight="1" spans="1:16">
      <c r="A68" s="5">
        <v>66</v>
      </c>
      <c r="B68" s="6" t="s">
        <v>152</v>
      </c>
      <c r="C68" s="15" t="s">
        <v>153</v>
      </c>
      <c r="D68" s="16"/>
      <c r="E68" s="5" t="s">
        <v>159</v>
      </c>
      <c r="F68" s="26" t="s">
        <v>160</v>
      </c>
      <c r="G68" s="10">
        <v>68.27</v>
      </c>
      <c r="H68" s="5">
        <f t="shared" si="8"/>
        <v>34.135</v>
      </c>
      <c r="I68" s="5">
        <v>4</v>
      </c>
      <c r="J68" s="5">
        <f t="shared" si="9"/>
        <v>38.135</v>
      </c>
      <c r="K68" s="5">
        <v>73</v>
      </c>
      <c r="L68" s="5">
        <f t="shared" si="6"/>
        <v>36.5</v>
      </c>
      <c r="M68" s="5">
        <f t="shared" si="7"/>
        <v>74.635</v>
      </c>
      <c r="N68" s="5">
        <v>3</v>
      </c>
      <c r="O68" s="5" t="s">
        <v>22</v>
      </c>
      <c r="P68" s="14"/>
    </row>
    <row r="69" ht="30" customHeight="1" spans="1:16">
      <c r="A69" s="5">
        <v>67</v>
      </c>
      <c r="B69" s="6" t="s">
        <v>152</v>
      </c>
      <c r="C69" s="15" t="s">
        <v>153</v>
      </c>
      <c r="D69" s="16"/>
      <c r="E69" s="5" t="s">
        <v>161</v>
      </c>
      <c r="F69" s="26" t="s">
        <v>162</v>
      </c>
      <c r="G69" s="10">
        <v>61.17</v>
      </c>
      <c r="H69" s="5">
        <f t="shared" si="8"/>
        <v>30.585</v>
      </c>
      <c r="I69" s="5">
        <v>2</v>
      </c>
      <c r="J69" s="5">
        <f t="shared" si="9"/>
        <v>32.585</v>
      </c>
      <c r="K69" s="5">
        <v>83.67</v>
      </c>
      <c r="L69" s="5">
        <f t="shared" si="6"/>
        <v>41.835</v>
      </c>
      <c r="M69" s="5">
        <f t="shared" si="7"/>
        <v>74.42</v>
      </c>
      <c r="N69" s="5">
        <v>4</v>
      </c>
      <c r="O69" s="5" t="s">
        <v>22</v>
      </c>
      <c r="P69" s="14"/>
    </row>
    <row r="70" ht="30" customHeight="1" spans="1:16">
      <c r="A70" s="5">
        <v>68</v>
      </c>
      <c r="B70" s="6" t="s">
        <v>152</v>
      </c>
      <c r="C70" s="15" t="s">
        <v>153</v>
      </c>
      <c r="D70" s="16"/>
      <c r="E70" s="5" t="s">
        <v>163</v>
      </c>
      <c r="F70" s="26" t="s">
        <v>164</v>
      </c>
      <c r="G70" s="10">
        <v>68.02</v>
      </c>
      <c r="H70" s="5">
        <f t="shared" si="8"/>
        <v>34.01</v>
      </c>
      <c r="I70" s="5">
        <v>2</v>
      </c>
      <c r="J70" s="5">
        <f t="shared" si="9"/>
        <v>36.01</v>
      </c>
      <c r="K70" s="5">
        <v>74.67</v>
      </c>
      <c r="L70" s="5">
        <f t="shared" si="6"/>
        <v>37.335</v>
      </c>
      <c r="M70" s="5">
        <f t="shared" si="7"/>
        <v>73.345</v>
      </c>
      <c r="N70" s="5">
        <v>5</v>
      </c>
      <c r="O70" s="5" t="s">
        <v>22</v>
      </c>
      <c r="P70" s="14"/>
    </row>
    <row r="71" ht="30" customHeight="1" spans="1:16">
      <c r="A71" s="5">
        <v>69</v>
      </c>
      <c r="B71" s="6" t="s">
        <v>152</v>
      </c>
      <c r="C71" s="15" t="s">
        <v>153</v>
      </c>
      <c r="D71" s="16"/>
      <c r="E71" s="5" t="s">
        <v>165</v>
      </c>
      <c r="F71" s="26" t="s">
        <v>166</v>
      </c>
      <c r="G71" s="10">
        <v>64.72</v>
      </c>
      <c r="H71" s="5">
        <f t="shared" si="8"/>
        <v>32.36</v>
      </c>
      <c r="I71" s="5">
        <v>4</v>
      </c>
      <c r="J71" s="5">
        <f t="shared" si="9"/>
        <v>36.36</v>
      </c>
      <c r="K71" s="5">
        <v>73.67</v>
      </c>
      <c r="L71" s="5">
        <f t="shared" si="6"/>
        <v>36.835</v>
      </c>
      <c r="M71" s="5">
        <f t="shared" si="7"/>
        <v>73.195</v>
      </c>
      <c r="N71" s="5">
        <v>6</v>
      </c>
      <c r="O71" s="5" t="s">
        <v>22</v>
      </c>
      <c r="P71" s="14"/>
    </row>
    <row r="72" ht="30" customHeight="1" spans="1:16">
      <c r="A72" s="5">
        <v>70</v>
      </c>
      <c r="B72" s="6" t="s">
        <v>152</v>
      </c>
      <c r="C72" s="15" t="s">
        <v>153</v>
      </c>
      <c r="D72" s="16"/>
      <c r="E72" s="5" t="s">
        <v>167</v>
      </c>
      <c r="F72" s="26" t="s">
        <v>168</v>
      </c>
      <c r="G72" s="10">
        <v>66.18</v>
      </c>
      <c r="H72" s="5">
        <f t="shared" si="8"/>
        <v>33.09</v>
      </c>
      <c r="I72" s="5">
        <v>2</v>
      </c>
      <c r="J72" s="5">
        <f t="shared" si="9"/>
        <v>35.09</v>
      </c>
      <c r="K72" s="5">
        <v>75.5</v>
      </c>
      <c r="L72" s="5">
        <f t="shared" si="6"/>
        <v>37.75</v>
      </c>
      <c r="M72" s="5">
        <f t="shared" si="7"/>
        <v>72.84</v>
      </c>
      <c r="N72" s="5">
        <v>7</v>
      </c>
      <c r="O72" s="5" t="s">
        <v>22</v>
      </c>
      <c r="P72" s="14"/>
    </row>
    <row r="73" ht="30" customHeight="1" spans="1:16">
      <c r="A73" s="5">
        <v>71</v>
      </c>
      <c r="B73" s="6" t="s">
        <v>152</v>
      </c>
      <c r="C73" s="15" t="s">
        <v>153</v>
      </c>
      <c r="D73" s="16"/>
      <c r="E73" s="5" t="s">
        <v>169</v>
      </c>
      <c r="F73" s="26" t="s">
        <v>170</v>
      </c>
      <c r="G73" s="10">
        <v>61.47</v>
      </c>
      <c r="H73" s="5">
        <f t="shared" si="8"/>
        <v>30.735</v>
      </c>
      <c r="I73" s="5">
        <v>4</v>
      </c>
      <c r="J73" s="5">
        <f t="shared" si="9"/>
        <v>34.735</v>
      </c>
      <c r="K73" s="5">
        <v>74.5</v>
      </c>
      <c r="L73" s="5">
        <f t="shared" si="6"/>
        <v>37.25</v>
      </c>
      <c r="M73" s="5">
        <f t="shared" si="7"/>
        <v>71.985</v>
      </c>
      <c r="N73" s="5">
        <v>8</v>
      </c>
      <c r="O73" s="5" t="s">
        <v>22</v>
      </c>
      <c r="P73" s="14"/>
    </row>
    <row r="74" ht="30" customHeight="1" spans="1:16">
      <c r="A74" s="5">
        <v>72</v>
      </c>
      <c r="B74" s="6" t="s">
        <v>152</v>
      </c>
      <c r="C74" s="15" t="s">
        <v>153</v>
      </c>
      <c r="D74" s="16"/>
      <c r="E74" s="5" t="s">
        <v>171</v>
      </c>
      <c r="F74" s="26" t="s">
        <v>172</v>
      </c>
      <c r="G74" s="10">
        <v>58.47</v>
      </c>
      <c r="H74" s="5">
        <f t="shared" si="8"/>
        <v>29.235</v>
      </c>
      <c r="I74" s="5">
        <v>4</v>
      </c>
      <c r="J74" s="5">
        <f t="shared" si="9"/>
        <v>33.235</v>
      </c>
      <c r="K74" s="5">
        <v>77.17</v>
      </c>
      <c r="L74" s="5">
        <f t="shared" si="6"/>
        <v>38.585</v>
      </c>
      <c r="M74" s="5">
        <f t="shared" si="7"/>
        <v>71.82</v>
      </c>
      <c r="N74" s="5">
        <v>9</v>
      </c>
      <c r="O74" s="5" t="s">
        <v>22</v>
      </c>
      <c r="P74" s="14"/>
    </row>
    <row r="75" ht="30" customHeight="1" spans="1:16">
      <c r="A75" s="5">
        <v>73</v>
      </c>
      <c r="B75" s="6" t="s">
        <v>152</v>
      </c>
      <c r="C75" s="15" t="s">
        <v>153</v>
      </c>
      <c r="D75" s="16"/>
      <c r="E75" s="7" t="s">
        <v>173</v>
      </c>
      <c r="F75" s="26" t="s">
        <v>174</v>
      </c>
      <c r="G75" s="10">
        <v>64.09</v>
      </c>
      <c r="H75" s="5">
        <f t="shared" si="8"/>
        <v>32.045</v>
      </c>
      <c r="I75" s="5"/>
      <c r="J75" s="5">
        <f t="shared" si="9"/>
        <v>32.045</v>
      </c>
      <c r="K75" s="5">
        <v>78.83</v>
      </c>
      <c r="L75" s="5">
        <f t="shared" si="6"/>
        <v>39.415</v>
      </c>
      <c r="M75" s="5">
        <f t="shared" si="7"/>
        <v>71.46</v>
      </c>
      <c r="N75" s="5">
        <v>10</v>
      </c>
      <c r="O75" s="5" t="s">
        <v>22</v>
      </c>
      <c r="P75" s="14"/>
    </row>
    <row r="76" ht="30" customHeight="1" spans="1:16">
      <c r="A76" s="5">
        <v>74</v>
      </c>
      <c r="B76" s="6" t="s">
        <v>152</v>
      </c>
      <c r="C76" s="15" t="s">
        <v>153</v>
      </c>
      <c r="D76" s="16"/>
      <c r="E76" s="7" t="s">
        <v>175</v>
      </c>
      <c r="F76" s="26" t="s">
        <v>176</v>
      </c>
      <c r="G76" s="10">
        <v>65.45</v>
      </c>
      <c r="H76" s="5">
        <f t="shared" si="8"/>
        <v>32.725</v>
      </c>
      <c r="I76" s="5"/>
      <c r="J76" s="5">
        <f t="shared" si="9"/>
        <v>32.725</v>
      </c>
      <c r="K76" s="5">
        <v>77</v>
      </c>
      <c r="L76" s="5">
        <f t="shared" si="6"/>
        <v>38.5</v>
      </c>
      <c r="M76" s="5">
        <f t="shared" si="7"/>
        <v>71.225</v>
      </c>
      <c r="N76" s="5">
        <v>11</v>
      </c>
      <c r="O76" s="5" t="s">
        <v>22</v>
      </c>
      <c r="P76" s="14"/>
    </row>
    <row r="77" ht="30" customHeight="1" spans="1:16">
      <c r="A77" s="5">
        <v>75</v>
      </c>
      <c r="B77" s="6" t="s">
        <v>152</v>
      </c>
      <c r="C77" s="15" t="s">
        <v>153</v>
      </c>
      <c r="D77" s="16"/>
      <c r="E77" s="5" t="s">
        <v>177</v>
      </c>
      <c r="F77" s="26" t="s">
        <v>178</v>
      </c>
      <c r="G77" s="10">
        <v>59.71</v>
      </c>
      <c r="H77" s="5">
        <f t="shared" si="8"/>
        <v>29.855</v>
      </c>
      <c r="I77" s="5">
        <v>4</v>
      </c>
      <c r="J77" s="5">
        <f t="shared" si="9"/>
        <v>33.855</v>
      </c>
      <c r="K77" s="5">
        <v>73.17</v>
      </c>
      <c r="L77" s="5">
        <f t="shared" si="6"/>
        <v>36.585</v>
      </c>
      <c r="M77" s="5">
        <f t="shared" si="7"/>
        <v>70.44</v>
      </c>
      <c r="N77" s="5">
        <v>12</v>
      </c>
      <c r="O77" s="5" t="s">
        <v>22</v>
      </c>
      <c r="P77" s="14"/>
    </row>
    <row r="78" ht="30" customHeight="1" spans="1:16">
      <c r="A78" s="5">
        <v>76</v>
      </c>
      <c r="B78" s="6" t="s">
        <v>152</v>
      </c>
      <c r="C78" s="15" t="s">
        <v>153</v>
      </c>
      <c r="D78" s="16"/>
      <c r="E78" s="5" t="s">
        <v>179</v>
      </c>
      <c r="F78" s="26" t="s">
        <v>180</v>
      </c>
      <c r="G78" s="10">
        <v>60.8</v>
      </c>
      <c r="H78" s="5">
        <f t="shared" si="8"/>
        <v>30.4</v>
      </c>
      <c r="I78" s="5">
        <v>4</v>
      </c>
      <c r="J78" s="5">
        <f t="shared" si="9"/>
        <v>34.4</v>
      </c>
      <c r="K78" s="5">
        <v>71.5</v>
      </c>
      <c r="L78" s="5">
        <f t="shared" si="6"/>
        <v>35.75</v>
      </c>
      <c r="M78" s="5">
        <f t="shared" si="7"/>
        <v>70.15</v>
      </c>
      <c r="N78" s="5">
        <v>13</v>
      </c>
      <c r="O78" s="5" t="s">
        <v>22</v>
      </c>
      <c r="P78" s="14"/>
    </row>
    <row r="79" ht="30" customHeight="1" spans="1:16">
      <c r="A79" s="5">
        <v>77</v>
      </c>
      <c r="B79" s="6" t="s">
        <v>152</v>
      </c>
      <c r="C79" s="15" t="s">
        <v>153</v>
      </c>
      <c r="D79" s="16"/>
      <c r="E79" s="7" t="s">
        <v>181</v>
      </c>
      <c r="F79" s="26" t="s">
        <v>182</v>
      </c>
      <c r="G79" s="10">
        <v>62.27</v>
      </c>
      <c r="H79" s="5">
        <f t="shared" si="8"/>
        <v>31.135</v>
      </c>
      <c r="I79" s="5"/>
      <c r="J79" s="5">
        <f t="shared" si="9"/>
        <v>31.135</v>
      </c>
      <c r="K79" s="5">
        <v>77</v>
      </c>
      <c r="L79" s="5">
        <f t="shared" si="6"/>
        <v>38.5</v>
      </c>
      <c r="M79" s="5">
        <f t="shared" si="7"/>
        <v>69.635</v>
      </c>
      <c r="N79" s="5">
        <v>14</v>
      </c>
      <c r="O79" s="5" t="s">
        <v>22</v>
      </c>
      <c r="P79" s="14"/>
    </row>
    <row r="80" ht="30" customHeight="1" spans="1:16">
      <c r="A80" s="5">
        <v>78</v>
      </c>
      <c r="B80" s="6" t="s">
        <v>152</v>
      </c>
      <c r="C80" s="15" t="s">
        <v>153</v>
      </c>
      <c r="D80" s="16"/>
      <c r="E80" s="5" t="s">
        <v>183</v>
      </c>
      <c r="F80" s="26" t="s">
        <v>184</v>
      </c>
      <c r="G80" s="10">
        <v>59.46</v>
      </c>
      <c r="H80" s="5">
        <f t="shared" si="8"/>
        <v>29.73</v>
      </c>
      <c r="I80" s="5">
        <v>4</v>
      </c>
      <c r="J80" s="5">
        <f t="shared" si="9"/>
        <v>33.73</v>
      </c>
      <c r="K80" s="5">
        <v>71.5</v>
      </c>
      <c r="L80" s="5">
        <f t="shared" si="6"/>
        <v>35.75</v>
      </c>
      <c r="M80" s="5">
        <f t="shared" si="7"/>
        <v>69.48</v>
      </c>
      <c r="N80" s="5">
        <v>15</v>
      </c>
      <c r="O80" s="5" t="s">
        <v>43</v>
      </c>
      <c r="P80" s="14"/>
    </row>
    <row r="81" ht="30" customHeight="1" spans="1:16">
      <c r="A81" s="5">
        <v>79</v>
      </c>
      <c r="B81" s="6" t="s">
        <v>152</v>
      </c>
      <c r="C81" s="15" t="s">
        <v>153</v>
      </c>
      <c r="D81" s="16"/>
      <c r="E81" s="5" t="s">
        <v>185</v>
      </c>
      <c r="F81" s="26" t="s">
        <v>186</v>
      </c>
      <c r="G81" s="10">
        <v>66.92</v>
      </c>
      <c r="H81" s="5">
        <f t="shared" si="8"/>
        <v>33.46</v>
      </c>
      <c r="I81" s="5">
        <v>2</v>
      </c>
      <c r="J81" s="5">
        <f t="shared" si="9"/>
        <v>35.46</v>
      </c>
      <c r="K81" s="5">
        <v>68</v>
      </c>
      <c r="L81" s="5">
        <f t="shared" si="6"/>
        <v>34</v>
      </c>
      <c r="M81" s="5">
        <f t="shared" si="7"/>
        <v>69.46</v>
      </c>
      <c r="N81" s="5">
        <v>16</v>
      </c>
      <c r="O81" s="5" t="s">
        <v>43</v>
      </c>
      <c r="P81" s="14"/>
    </row>
    <row r="82" ht="30" customHeight="1" spans="1:16">
      <c r="A82" s="5">
        <v>80</v>
      </c>
      <c r="B82" s="6" t="s">
        <v>152</v>
      </c>
      <c r="C82" s="15" t="s">
        <v>153</v>
      </c>
      <c r="D82" s="16"/>
      <c r="E82" s="7" t="s">
        <v>187</v>
      </c>
      <c r="F82" s="26" t="s">
        <v>188</v>
      </c>
      <c r="G82" s="10">
        <v>62.25</v>
      </c>
      <c r="H82" s="5">
        <f t="shared" si="8"/>
        <v>31.125</v>
      </c>
      <c r="I82" s="5"/>
      <c r="J82" s="5">
        <f t="shared" si="9"/>
        <v>31.125</v>
      </c>
      <c r="K82" s="5">
        <v>76.67</v>
      </c>
      <c r="L82" s="5">
        <f t="shared" si="6"/>
        <v>38.335</v>
      </c>
      <c r="M82" s="5">
        <f t="shared" si="7"/>
        <v>69.46</v>
      </c>
      <c r="N82" s="5">
        <v>17</v>
      </c>
      <c r="O82" s="5" t="s">
        <v>43</v>
      </c>
      <c r="P82" s="14"/>
    </row>
    <row r="83" ht="30" customHeight="1" spans="1:16">
      <c r="A83" s="5">
        <v>81</v>
      </c>
      <c r="B83" s="6" t="s">
        <v>152</v>
      </c>
      <c r="C83" s="15" t="s">
        <v>153</v>
      </c>
      <c r="D83" s="16"/>
      <c r="E83" s="5" t="s">
        <v>189</v>
      </c>
      <c r="F83" s="26" t="s">
        <v>190</v>
      </c>
      <c r="G83" s="10">
        <v>59.93</v>
      </c>
      <c r="H83" s="5">
        <f t="shared" si="8"/>
        <v>29.965</v>
      </c>
      <c r="I83" s="5">
        <v>2</v>
      </c>
      <c r="J83" s="5">
        <f t="shared" si="9"/>
        <v>31.965</v>
      </c>
      <c r="K83" s="5">
        <v>74.17</v>
      </c>
      <c r="L83" s="5">
        <f t="shared" si="6"/>
        <v>37.085</v>
      </c>
      <c r="M83" s="5">
        <f t="shared" si="7"/>
        <v>69.05</v>
      </c>
      <c r="N83" s="5">
        <v>18</v>
      </c>
      <c r="O83" s="5" t="s">
        <v>43</v>
      </c>
      <c r="P83" s="14"/>
    </row>
    <row r="84" ht="30" customHeight="1" spans="1:16">
      <c r="A84" s="5">
        <v>82</v>
      </c>
      <c r="B84" s="6" t="s">
        <v>152</v>
      </c>
      <c r="C84" s="15" t="s">
        <v>153</v>
      </c>
      <c r="D84" s="16"/>
      <c r="E84" s="7" t="s">
        <v>191</v>
      </c>
      <c r="F84" s="26" t="s">
        <v>192</v>
      </c>
      <c r="G84" s="10">
        <v>59.75</v>
      </c>
      <c r="H84" s="5">
        <f t="shared" si="8"/>
        <v>29.875</v>
      </c>
      <c r="I84" s="5"/>
      <c r="J84" s="5">
        <f t="shared" si="9"/>
        <v>29.875</v>
      </c>
      <c r="K84" s="5">
        <v>77.83</v>
      </c>
      <c r="L84" s="5">
        <f t="shared" si="6"/>
        <v>38.915</v>
      </c>
      <c r="M84" s="5">
        <f t="shared" si="7"/>
        <v>68.79</v>
      </c>
      <c r="N84" s="5">
        <v>19</v>
      </c>
      <c r="O84" s="5" t="s">
        <v>43</v>
      </c>
      <c r="P84" s="14"/>
    </row>
    <row r="85" ht="30" customHeight="1" spans="1:16">
      <c r="A85" s="5">
        <v>83</v>
      </c>
      <c r="B85" s="6" t="s">
        <v>152</v>
      </c>
      <c r="C85" s="15" t="s">
        <v>153</v>
      </c>
      <c r="D85" s="16"/>
      <c r="E85" s="5" t="s">
        <v>193</v>
      </c>
      <c r="F85" s="26" t="s">
        <v>194</v>
      </c>
      <c r="G85" s="10">
        <v>53.99</v>
      </c>
      <c r="H85" s="5">
        <f t="shared" si="8"/>
        <v>26.995</v>
      </c>
      <c r="I85" s="5">
        <v>4</v>
      </c>
      <c r="J85" s="5">
        <f t="shared" si="9"/>
        <v>30.995</v>
      </c>
      <c r="K85" s="5">
        <v>75.33</v>
      </c>
      <c r="L85" s="5">
        <f t="shared" si="6"/>
        <v>37.665</v>
      </c>
      <c r="M85" s="5">
        <f t="shared" si="7"/>
        <v>68.66</v>
      </c>
      <c r="N85" s="5">
        <v>20</v>
      </c>
      <c r="O85" s="5" t="s">
        <v>43</v>
      </c>
      <c r="P85" s="14"/>
    </row>
    <row r="86" ht="30" customHeight="1" spans="1:16">
      <c r="A86" s="5">
        <v>84</v>
      </c>
      <c r="B86" s="6" t="s">
        <v>152</v>
      </c>
      <c r="C86" s="15" t="s">
        <v>153</v>
      </c>
      <c r="D86" s="16"/>
      <c r="E86" s="7" t="s">
        <v>195</v>
      </c>
      <c r="F86" s="26" t="s">
        <v>196</v>
      </c>
      <c r="G86" s="10">
        <v>59.84</v>
      </c>
      <c r="H86" s="5">
        <f t="shared" si="8"/>
        <v>29.92</v>
      </c>
      <c r="I86" s="5"/>
      <c r="J86" s="5">
        <f t="shared" si="9"/>
        <v>29.92</v>
      </c>
      <c r="K86" s="5">
        <v>77.33</v>
      </c>
      <c r="L86" s="5">
        <f t="shared" si="6"/>
        <v>38.665</v>
      </c>
      <c r="M86" s="5">
        <f t="shared" si="7"/>
        <v>68.585</v>
      </c>
      <c r="N86" s="5">
        <v>21</v>
      </c>
      <c r="O86" s="5" t="s">
        <v>43</v>
      </c>
      <c r="P86" s="14"/>
    </row>
    <row r="87" ht="30" customHeight="1" spans="1:16">
      <c r="A87" s="5">
        <v>85</v>
      </c>
      <c r="B87" s="6" t="s">
        <v>152</v>
      </c>
      <c r="C87" s="15" t="s">
        <v>153</v>
      </c>
      <c r="D87" s="16"/>
      <c r="E87" s="7" t="s">
        <v>197</v>
      </c>
      <c r="F87" s="26" t="s">
        <v>198</v>
      </c>
      <c r="G87" s="10">
        <v>60.73</v>
      </c>
      <c r="H87" s="5">
        <f t="shared" si="8"/>
        <v>30.365</v>
      </c>
      <c r="I87" s="5"/>
      <c r="J87" s="5">
        <f t="shared" si="9"/>
        <v>30.365</v>
      </c>
      <c r="K87" s="5">
        <v>76.33</v>
      </c>
      <c r="L87" s="5">
        <f t="shared" si="6"/>
        <v>38.165</v>
      </c>
      <c r="M87" s="5">
        <f t="shared" si="7"/>
        <v>68.53</v>
      </c>
      <c r="N87" s="5">
        <v>22</v>
      </c>
      <c r="O87" s="5" t="s">
        <v>43</v>
      </c>
      <c r="P87" s="14"/>
    </row>
    <row r="88" ht="30" customHeight="1" spans="1:16">
      <c r="A88" s="5">
        <v>86</v>
      </c>
      <c r="B88" s="6" t="s">
        <v>152</v>
      </c>
      <c r="C88" s="15" t="s">
        <v>153</v>
      </c>
      <c r="D88" s="16"/>
      <c r="E88" s="7" t="s">
        <v>199</v>
      </c>
      <c r="F88" s="26" t="s">
        <v>200</v>
      </c>
      <c r="G88" s="10">
        <v>64.55</v>
      </c>
      <c r="H88" s="5">
        <f t="shared" si="8"/>
        <v>32.275</v>
      </c>
      <c r="I88" s="5"/>
      <c r="J88" s="5">
        <f t="shared" si="9"/>
        <v>32.275</v>
      </c>
      <c r="K88" s="5">
        <v>72</v>
      </c>
      <c r="L88" s="5">
        <f t="shared" si="6"/>
        <v>36</v>
      </c>
      <c r="M88" s="5">
        <f t="shared" si="7"/>
        <v>68.275</v>
      </c>
      <c r="N88" s="5">
        <v>23</v>
      </c>
      <c r="O88" s="5" t="s">
        <v>43</v>
      </c>
      <c r="P88" s="14"/>
    </row>
    <row r="89" ht="30" customHeight="1" spans="1:16">
      <c r="A89" s="5">
        <v>87</v>
      </c>
      <c r="B89" s="6" t="s">
        <v>152</v>
      </c>
      <c r="C89" s="15" t="s">
        <v>153</v>
      </c>
      <c r="D89" s="16"/>
      <c r="E89" s="7" t="s">
        <v>201</v>
      </c>
      <c r="F89" s="26" t="s">
        <v>202</v>
      </c>
      <c r="G89" s="10">
        <v>62.04</v>
      </c>
      <c r="H89" s="5">
        <f t="shared" si="8"/>
        <v>31.02</v>
      </c>
      <c r="I89" s="5"/>
      <c r="J89" s="5">
        <f t="shared" si="9"/>
        <v>31.02</v>
      </c>
      <c r="K89" s="5">
        <v>74.4</v>
      </c>
      <c r="L89" s="5">
        <f t="shared" si="6"/>
        <v>37.2</v>
      </c>
      <c r="M89" s="5">
        <f t="shared" si="7"/>
        <v>68.22</v>
      </c>
      <c r="N89" s="5">
        <v>24</v>
      </c>
      <c r="O89" s="5" t="s">
        <v>43</v>
      </c>
      <c r="P89" s="14"/>
    </row>
    <row r="90" ht="30" customHeight="1" spans="1:16">
      <c r="A90" s="5">
        <v>88</v>
      </c>
      <c r="B90" s="6" t="s">
        <v>152</v>
      </c>
      <c r="C90" s="15" t="s">
        <v>153</v>
      </c>
      <c r="D90" s="16"/>
      <c r="E90" s="7" t="s">
        <v>203</v>
      </c>
      <c r="F90" s="26" t="s">
        <v>204</v>
      </c>
      <c r="G90" s="10">
        <v>63.91</v>
      </c>
      <c r="H90" s="5">
        <f t="shared" si="8"/>
        <v>31.955</v>
      </c>
      <c r="I90" s="5"/>
      <c r="J90" s="5">
        <f t="shared" si="9"/>
        <v>31.955</v>
      </c>
      <c r="K90" s="5">
        <v>72.33</v>
      </c>
      <c r="L90" s="5">
        <f t="shared" si="6"/>
        <v>36.165</v>
      </c>
      <c r="M90" s="5">
        <f t="shared" si="7"/>
        <v>68.12</v>
      </c>
      <c r="N90" s="5">
        <v>25</v>
      </c>
      <c r="O90" s="5" t="s">
        <v>43</v>
      </c>
      <c r="P90" s="14"/>
    </row>
    <row r="91" ht="30" customHeight="1" spans="1:16">
      <c r="A91" s="5">
        <v>89</v>
      </c>
      <c r="B91" s="6" t="s">
        <v>152</v>
      </c>
      <c r="C91" s="15" t="s">
        <v>153</v>
      </c>
      <c r="D91" s="16"/>
      <c r="E91" s="5" t="s">
        <v>205</v>
      </c>
      <c r="F91" s="26" t="s">
        <v>206</v>
      </c>
      <c r="G91" s="10">
        <v>54.09</v>
      </c>
      <c r="H91" s="5">
        <f t="shared" si="8"/>
        <v>27.045</v>
      </c>
      <c r="I91" s="5">
        <v>4</v>
      </c>
      <c r="J91" s="5">
        <f t="shared" si="9"/>
        <v>31.045</v>
      </c>
      <c r="K91" s="5">
        <v>73.67</v>
      </c>
      <c r="L91" s="5">
        <f t="shared" si="6"/>
        <v>36.835</v>
      </c>
      <c r="M91" s="5">
        <f t="shared" si="7"/>
        <v>67.88</v>
      </c>
      <c r="N91" s="5">
        <v>26</v>
      </c>
      <c r="O91" s="5" t="s">
        <v>43</v>
      </c>
      <c r="P91" s="14"/>
    </row>
    <row r="92" ht="30" customHeight="1" spans="1:16">
      <c r="A92" s="5">
        <v>90</v>
      </c>
      <c r="B92" s="6" t="s">
        <v>152</v>
      </c>
      <c r="C92" s="15" t="s">
        <v>153</v>
      </c>
      <c r="D92" s="16"/>
      <c r="E92" s="7" t="s">
        <v>207</v>
      </c>
      <c r="F92" s="26" t="s">
        <v>208</v>
      </c>
      <c r="G92" s="10">
        <v>64.29</v>
      </c>
      <c r="H92" s="5">
        <f t="shared" si="8"/>
        <v>32.145</v>
      </c>
      <c r="I92" s="5"/>
      <c r="J92" s="5">
        <f t="shared" si="9"/>
        <v>32.145</v>
      </c>
      <c r="K92" s="5">
        <v>69.33</v>
      </c>
      <c r="L92" s="5">
        <f t="shared" si="6"/>
        <v>34.665</v>
      </c>
      <c r="M92" s="5">
        <f t="shared" si="7"/>
        <v>66.81</v>
      </c>
      <c r="N92" s="5">
        <v>27</v>
      </c>
      <c r="O92" s="5" t="s">
        <v>43</v>
      </c>
      <c r="P92" s="14"/>
    </row>
    <row r="93" ht="30" customHeight="1" spans="1:16">
      <c r="A93" s="5">
        <v>91</v>
      </c>
      <c r="B93" s="6" t="s">
        <v>152</v>
      </c>
      <c r="C93" s="15" t="s">
        <v>153</v>
      </c>
      <c r="D93" s="16"/>
      <c r="E93" s="5" t="s">
        <v>209</v>
      </c>
      <c r="F93" s="26" t="s">
        <v>210</v>
      </c>
      <c r="G93" s="10">
        <v>56.03</v>
      </c>
      <c r="H93" s="5">
        <f t="shared" si="8"/>
        <v>28.015</v>
      </c>
      <c r="I93" s="5">
        <v>4</v>
      </c>
      <c r="J93" s="5">
        <f t="shared" si="9"/>
        <v>32.015</v>
      </c>
      <c r="K93" s="5">
        <v>69.5</v>
      </c>
      <c r="L93" s="5">
        <f t="shared" si="6"/>
        <v>34.75</v>
      </c>
      <c r="M93" s="5">
        <f t="shared" si="7"/>
        <v>66.765</v>
      </c>
      <c r="N93" s="5">
        <v>28</v>
      </c>
      <c r="O93" s="5" t="s">
        <v>43</v>
      </c>
      <c r="P93" s="14"/>
    </row>
    <row r="94" ht="30" customHeight="1" spans="1:16">
      <c r="A94" s="5">
        <v>92</v>
      </c>
      <c r="B94" s="6" t="s">
        <v>152</v>
      </c>
      <c r="C94" s="15" t="s">
        <v>153</v>
      </c>
      <c r="D94" s="16"/>
      <c r="E94" s="7" t="s">
        <v>211</v>
      </c>
      <c r="F94" s="26" t="s">
        <v>212</v>
      </c>
      <c r="G94" s="10">
        <v>59.28</v>
      </c>
      <c r="H94" s="5">
        <f t="shared" si="8"/>
        <v>29.64</v>
      </c>
      <c r="I94" s="5"/>
      <c r="J94" s="5">
        <f t="shared" si="9"/>
        <v>29.64</v>
      </c>
      <c r="K94" s="5">
        <v>73.5</v>
      </c>
      <c r="L94" s="5">
        <f t="shared" si="6"/>
        <v>36.75</v>
      </c>
      <c r="M94" s="5">
        <f t="shared" si="7"/>
        <v>66.39</v>
      </c>
      <c r="N94" s="5">
        <v>29</v>
      </c>
      <c r="O94" s="5" t="s">
        <v>43</v>
      </c>
      <c r="P94" s="14"/>
    </row>
    <row r="95" ht="30" customHeight="1" spans="1:16">
      <c r="A95" s="5">
        <v>93</v>
      </c>
      <c r="B95" s="6" t="s">
        <v>152</v>
      </c>
      <c r="C95" s="15" t="s">
        <v>153</v>
      </c>
      <c r="D95" s="16"/>
      <c r="E95" s="5" t="s">
        <v>213</v>
      </c>
      <c r="F95" s="26" t="s">
        <v>214</v>
      </c>
      <c r="G95" s="10">
        <v>58.28</v>
      </c>
      <c r="H95" s="5">
        <f t="shared" si="8"/>
        <v>29.14</v>
      </c>
      <c r="I95" s="5">
        <v>2</v>
      </c>
      <c r="J95" s="5">
        <f t="shared" si="9"/>
        <v>31.14</v>
      </c>
      <c r="K95" s="5">
        <v>70.33</v>
      </c>
      <c r="L95" s="5">
        <f t="shared" si="6"/>
        <v>35.165</v>
      </c>
      <c r="M95" s="5">
        <f t="shared" si="7"/>
        <v>66.305</v>
      </c>
      <c r="N95" s="5">
        <v>30</v>
      </c>
      <c r="O95" s="5" t="s">
        <v>43</v>
      </c>
      <c r="P95" s="14"/>
    </row>
    <row r="96" ht="30" customHeight="1" spans="1:16">
      <c r="A96" s="5">
        <v>94</v>
      </c>
      <c r="B96" s="6" t="s">
        <v>152</v>
      </c>
      <c r="C96" s="15" t="s">
        <v>153</v>
      </c>
      <c r="D96" s="16"/>
      <c r="E96" s="20" t="s">
        <v>215</v>
      </c>
      <c r="F96" s="26" t="s">
        <v>216</v>
      </c>
      <c r="G96" s="10">
        <v>61</v>
      </c>
      <c r="H96" s="5">
        <f t="shared" si="8"/>
        <v>30.5</v>
      </c>
      <c r="I96" s="5"/>
      <c r="J96" s="5">
        <f t="shared" si="9"/>
        <v>30.5</v>
      </c>
      <c r="K96" s="5">
        <v>71.33</v>
      </c>
      <c r="L96" s="5">
        <f t="shared" si="6"/>
        <v>35.665</v>
      </c>
      <c r="M96" s="5">
        <f t="shared" si="7"/>
        <v>66.165</v>
      </c>
      <c r="N96" s="5">
        <v>31</v>
      </c>
      <c r="O96" s="5" t="s">
        <v>43</v>
      </c>
      <c r="P96" s="14"/>
    </row>
    <row r="97" ht="30" customHeight="1" spans="1:16">
      <c r="A97" s="5">
        <v>95</v>
      </c>
      <c r="B97" s="6" t="s">
        <v>152</v>
      </c>
      <c r="C97" s="15" t="s">
        <v>153</v>
      </c>
      <c r="D97" s="16"/>
      <c r="E97" s="7" t="s">
        <v>217</v>
      </c>
      <c r="F97" s="26" t="s">
        <v>218</v>
      </c>
      <c r="G97" s="10">
        <v>60.13</v>
      </c>
      <c r="H97" s="5">
        <f t="shared" si="8"/>
        <v>30.065</v>
      </c>
      <c r="I97" s="5"/>
      <c r="J97" s="5">
        <f t="shared" si="9"/>
        <v>30.065</v>
      </c>
      <c r="K97" s="5">
        <v>71.67</v>
      </c>
      <c r="L97" s="5">
        <f t="shared" si="6"/>
        <v>35.835</v>
      </c>
      <c r="M97" s="5">
        <f t="shared" si="7"/>
        <v>65.9</v>
      </c>
      <c r="N97" s="5">
        <v>32</v>
      </c>
      <c r="O97" s="5" t="s">
        <v>43</v>
      </c>
      <c r="P97" s="14"/>
    </row>
    <row r="98" ht="30" customHeight="1" spans="1:16">
      <c r="A98" s="5">
        <v>96</v>
      </c>
      <c r="B98" s="6" t="s">
        <v>152</v>
      </c>
      <c r="C98" s="15" t="s">
        <v>153</v>
      </c>
      <c r="D98" s="16"/>
      <c r="E98" s="7" t="s">
        <v>219</v>
      </c>
      <c r="F98" s="26" t="s">
        <v>220</v>
      </c>
      <c r="G98" s="10">
        <v>63.95</v>
      </c>
      <c r="H98" s="5">
        <f t="shared" si="8"/>
        <v>31.975</v>
      </c>
      <c r="I98" s="5"/>
      <c r="J98" s="5">
        <f t="shared" si="9"/>
        <v>31.975</v>
      </c>
      <c r="K98" s="5">
        <v>67.67</v>
      </c>
      <c r="L98" s="5">
        <f t="shared" si="6"/>
        <v>33.835</v>
      </c>
      <c r="M98" s="5">
        <f t="shared" si="7"/>
        <v>65.81</v>
      </c>
      <c r="N98" s="5">
        <v>33</v>
      </c>
      <c r="O98" s="5" t="s">
        <v>43</v>
      </c>
      <c r="P98" s="14"/>
    </row>
    <row r="99" ht="30" customHeight="1" spans="1:16">
      <c r="A99" s="5">
        <v>97</v>
      </c>
      <c r="B99" s="6" t="s">
        <v>152</v>
      </c>
      <c r="C99" s="15" t="s">
        <v>153</v>
      </c>
      <c r="D99" s="16"/>
      <c r="E99" s="7" t="s">
        <v>221</v>
      </c>
      <c r="F99" s="26" t="s">
        <v>222</v>
      </c>
      <c r="G99" s="10">
        <v>59.23</v>
      </c>
      <c r="H99" s="5">
        <f t="shared" si="8"/>
        <v>29.615</v>
      </c>
      <c r="I99" s="5"/>
      <c r="J99" s="5">
        <f t="shared" si="9"/>
        <v>29.615</v>
      </c>
      <c r="K99" s="5">
        <v>70.83</v>
      </c>
      <c r="L99" s="5">
        <f t="shared" si="6"/>
        <v>35.415</v>
      </c>
      <c r="M99" s="5">
        <f t="shared" si="7"/>
        <v>65.03</v>
      </c>
      <c r="N99" s="5">
        <v>34</v>
      </c>
      <c r="O99" s="5" t="s">
        <v>43</v>
      </c>
      <c r="P99" s="14"/>
    </row>
    <row r="100" ht="30" customHeight="1" spans="1:16">
      <c r="A100" s="5">
        <v>98</v>
      </c>
      <c r="B100" s="6" t="s">
        <v>152</v>
      </c>
      <c r="C100" s="15" t="s">
        <v>153</v>
      </c>
      <c r="D100" s="16"/>
      <c r="E100" s="5" t="s">
        <v>223</v>
      </c>
      <c r="F100" s="26" t="s">
        <v>224</v>
      </c>
      <c r="G100" s="10">
        <v>59.74</v>
      </c>
      <c r="H100" s="5">
        <f t="shared" si="8"/>
        <v>29.87</v>
      </c>
      <c r="I100" s="5">
        <v>2</v>
      </c>
      <c r="J100" s="5">
        <f t="shared" si="9"/>
        <v>31.87</v>
      </c>
      <c r="K100" s="5">
        <v>66</v>
      </c>
      <c r="L100" s="5">
        <f t="shared" si="6"/>
        <v>33</v>
      </c>
      <c r="M100" s="5">
        <f t="shared" si="7"/>
        <v>64.87</v>
      </c>
      <c r="N100" s="5">
        <v>35</v>
      </c>
      <c r="O100" s="5" t="s">
        <v>43</v>
      </c>
      <c r="P100" s="14"/>
    </row>
    <row r="101" ht="30" customHeight="1" spans="1:16">
      <c r="A101" s="5">
        <v>99</v>
      </c>
      <c r="B101" s="6" t="s">
        <v>152</v>
      </c>
      <c r="C101" s="15" t="s">
        <v>153</v>
      </c>
      <c r="D101" s="16"/>
      <c r="E101" s="7" t="s">
        <v>225</v>
      </c>
      <c r="F101" s="26" t="s">
        <v>226</v>
      </c>
      <c r="G101" s="10">
        <v>61.67</v>
      </c>
      <c r="H101" s="5">
        <f t="shared" si="8"/>
        <v>30.835</v>
      </c>
      <c r="I101" s="5"/>
      <c r="J101" s="5">
        <f t="shared" si="9"/>
        <v>30.835</v>
      </c>
      <c r="K101" s="5">
        <v>67.33</v>
      </c>
      <c r="L101" s="5">
        <f t="shared" si="6"/>
        <v>33.665</v>
      </c>
      <c r="M101" s="5">
        <f t="shared" si="7"/>
        <v>64.5</v>
      </c>
      <c r="N101" s="5">
        <v>36</v>
      </c>
      <c r="O101" s="5" t="s">
        <v>43</v>
      </c>
      <c r="P101" s="14"/>
    </row>
    <row r="102" ht="30" customHeight="1" spans="1:16">
      <c r="A102" s="5">
        <v>100</v>
      </c>
      <c r="B102" s="6" t="s">
        <v>152</v>
      </c>
      <c r="C102" s="15" t="s">
        <v>153</v>
      </c>
      <c r="D102" s="16"/>
      <c r="E102" s="7" t="s">
        <v>227</v>
      </c>
      <c r="F102" s="26" t="s">
        <v>228</v>
      </c>
      <c r="G102" s="10">
        <v>59.12</v>
      </c>
      <c r="H102" s="5">
        <f t="shared" si="8"/>
        <v>29.56</v>
      </c>
      <c r="I102" s="5"/>
      <c r="J102" s="5">
        <f t="shared" si="9"/>
        <v>29.56</v>
      </c>
      <c r="K102" s="5">
        <v>69.67</v>
      </c>
      <c r="L102" s="5">
        <f t="shared" si="6"/>
        <v>34.835</v>
      </c>
      <c r="M102" s="5">
        <f t="shared" si="7"/>
        <v>64.395</v>
      </c>
      <c r="N102" s="5">
        <v>37</v>
      </c>
      <c r="O102" s="5" t="s">
        <v>43</v>
      </c>
      <c r="P102" s="14"/>
    </row>
    <row r="103" ht="30" customHeight="1" spans="1:16">
      <c r="A103" s="5">
        <v>101</v>
      </c>
      <c r="B103" s="6" t="s">
        <v>152</v>
      </c>
      <c r="C103" s="15" t="s">
        <v>153</v>
      </c>
      <c r="D103" s="16"/>
      <c r="E103" s="5" t="s">
        <v>229</v>
      </c>
      <c r="F103" s="26" t="s">
        <v>230</v>
      </c>
      <c r="G103" s="10">
        <v>53.73</v>
      </c>
      <c r="H103" s="5">
        <f t="shared" si="8"/>
        <v>26.865</v>
      </c>
      <c r="I103" s="5">
        <v>4</v>
      </c>
      <c r="J103" s="5">
        <f t="shared" si="9"/>
        <v>30.865</v>
      </c>
      <c r="K103" s="5">
        <v>64.33</v>
      </c>
      <c r="L103" s="5">
        <f t="shared" si="6"/>
        <v>32.165</v>
      </c>
      <c r="M103" s="5">
        <f t="shared" si="7"/>
        <v>63.03</v>
      </c>
      <c r="N103" s="5">
        <v>38</v>
      </c>
      <c r="O103" s="5" t="s">
        <v>43</v>
      </c>
      <c r="P103" s="14"/>
    </row>
    <row r="104" ht="30" customHeight="1" spans="1:16">
      <c r="A104" s="5">
        <v>102</v>
      </c>
      <c r="B104" s="6" t="s">
        <v>152</v>
      </c>
      <c r="C104" s="15" t="s">
        <v>153</v>
      </c>
      <c r="D104" s="16"/>
      <c r="E104" s="7" t="s">
        <v>231</v>
      </c>
      <c r="F104" s="26" t="s">
        <v>232</v>
      </c>
      <c r="G104" s="10">
        <v>65.14</v>
      </c>
      <c r="H104" s="5">
        <f t="shared" si="8"/>
        <v>32.57</v>
      </c>
      <c r="I104" s="5"/>
      <c r="J104" s="5">
        <f t="shared" si="9"/>
        <v>32.57</v>
      </c>
      <c r="K104" s="5">
        <v>30</v>
      </c>
      <c r="L104" s="5">
        <f t="shared" si="6"/>
        <v>15</v>
      </c>
      <c r="M104" s="5">
        <f t="shared" si="7"/>
        <v>47.57</v>
      </c>
      <c r="N104" s="5">
        <v>39</v>
      </c>
      <c r="O104" s="5" t="s">
        <v>43</v>
      </c>
      <c r="P104" s="14"/>
    </row>
    <row r="105" ht="30" customHeight="1" spans="1:16">
      <c r="A105" s="5">
        <v>103</v>
      </c>
      <c r="B105" s="6" t="s">
        <v>152</v>
      </c>
      <c r="C105" s="15" t="s">
        <v>153</v>
      </c>
      <c r="D105" s="16"/>
      <c r="E105" s="7" t="s">
        <v>233</v>
      </c>
      <c r="F105" s="26" t="s">
        <v>234</v>
      </c>
      <c r="G105" s="10">
        <v>63.82</v>
      </c>
      <c r="H105" s="5">
        <f t="shared" si="8"/>
        <v>31.91</v>
      </c>
      <c r="I105" s="5"/>
      <c r="J105" s="5">
        <f t="shared" si="9"/>
        <v>31.91</v>
      </c>
      <c r="K105" s="5" t="s">
        <v>80</v>
      </c>
      <c r="L105" s="5"/>
      <c r="M105" s="5"/>
      <c r="N105" s="5"/>
      <c r="O105" s="5" t="s">
        <v>43</v>
      </c>
      <c r="P105" s="14"/>
    </row>
    <row r="106" ht="30" customHeight="1" spans="1:16">
      <c r="A106" s="5">
        <v>104</v>
      </c>
      <c r="B106" s="6" t="s">
        <v>152</v>
      </c>
      <c r="C106" s="15" t="s">
        <v>153</v>
      </c>
      <c r="D106" s="16"/>
      <c r="E106" s="7" t="s">
        <v>235</v>
      </c>
      <c r="F106" s="26" t="s">
        <v>236</v>
      </c>
      <c r="G106" s="10">
        <v>60.06</v>
      </c>
      <c r="H106" s="5">
        <f t="shared" si="8"/>
        <v>30.03</v>
      </c>
      <c r="I106" s="5"/>
      <c r="J106" s="5">
        <f t="shared" si="9"/>
        <v>30.03</v>
      </c>
      <c r="K106" s="5" t="s">
        <v>80</v>
      </c>
      <c r="L106" s="5"/>
      <c r="M106" s="5"/>
      <c r="N106" s="5"/>
      <c r="O106" s="5" t="s">
        <v>43</v>
      </c>
      <c r="P106" s="14"/>
    </row>
    <row r="107" ht="30" customHeight="1" spans="1:16">
      <c r="A107" s="5">
        <v>105</v>
      </c>
      <c r="B107" s="6" t="s">
        <v>152</v>
      </c>
      <c r="C107" s="15" t="s">
        <v>153</v>
      </c>
      <c r="D107" s="15"/>
      <c r="E107" s="7" t="s">
        <v>237</v>
      </c>
      <c r="F107" s="26" t="s">
        <v>238</v>
      </c>
      <c r="G107" s="10">
        <v>59.39</v>
      </c>
      <c r="H107" s="5">
        <f t="shared" si="8"/>
        <v>29.695</v>
      </c>
      <c r="I107" s="5"/>
      <c r="J107" s="5">
        <f t="shared" si="9"/>
        <v>29.695</v>
      </c>
      <c r="K107" s="5" t="s">
        <v>80</v>
      </c>
      <c r="L107" s="5"/>
      <c r="M107" s="5"/>
      <c r="N107" s="5"/>
      <c r="O107" s="5" t="s">
        <v>43</v>
      </c>
      <c r="P107" s="14"/>
    </row>
    <row r="108" ht="30" customHeight="1" spans="1:16">
      <c r="A108" s="5">
        <v>106</v>
      </c>
      <c r="B108" s="6" t="s">
        <v>239</v>
      </c>
      <c r="C108" s="21">
        <v>2025004</v>
      </c>
      <c r="D108" s="22">
        <v>12</v>
      </c>
      <c r="E108" s="5" t="s">
        <v>240</v>
      </c>
      <c r="F108" s="26" t="s">
        <v>241</v>
      </c>
      <c r="G108" s="5">
        <v>66.28</v>
      </c>
      <c r="H108" s="5">
        <f t="shared" si="8"/>
        <v>33.14</v>
      </c>
      <c r="I108" s="5">
        <v>4</v>
      </c>
      <c r="J108" s="5">
        <f t="shared" si="9"/>
        <v>37.14</v>
      </c>
      <c r="K108" s="5">
        <v>76.93</v>
      </c>
      <c r="L108" s="5">
        <f t="shared" ref="L108:L141" si="10">K108/2</f>
        <v>38.465</v>
      </c>
      <c r="M108" s="5">
        <f t="shared" ref="M108:M141" si="11">J108+L108</f>
        <v>75.605</v>
      </c>
      <c r="N108" s="5">
        <v>1</v>
      </c>
      <c r="O108" s="5" t="s">
        <v>22</v>
      </c>
      <c r="P108" s="14"/>
    </row>
    <row r="109" ht="30" customHeight="1" spans="1:16">
      <c r="A109" s="5">
        <v>107</v>
      </c>
      <c r="B109" s="6" t="s">
        <v>239</v>
      </c>
      <c r="C109" s="21">
        <v>2025004</v>
      </c>
      <c r="D109" s="23"/>
      <c r="E109" s="5" t="s">
        <v>242</v>
      </c>
      <c r="F109" s="26" t="s">
        <v>243</v>
      </c>
      <c r="G109" s="5">
        <v>58.03</v>
      </c>
      <c r="H109" s="5">
        <f t="shared" si="8"/>
        <v>29.015</v>
      </c>
      <c r="I109" s="5">
        <v>4</v>
      </c>
      <c r="J109" s="5">
        <f t="shared" si="9"/>
        <v>33.015</v>
      </c>
      <c r="K109" s="5">
        <v>80.3</v>
      </c>
      <c r="L109" s="5">
        <f t="shared" si="10"/>
        <v>40.15</v>
      </c>
      <c r="M109" s="5">
        <f t="shared" si="11"/>
        <v>73.165</v>
      </c>
      <c r="N109" s="5">
        <v>2</v>
      </c>
      <c r="O109" s="5" t="s">
        <v>22</v>
      </c>
      <c r="P109" s="14"/>
    </row>
    <row r="110" ht="30" customHeight="1" spans="1:16">
      <c r="A110" s="5">
        <v>108</v>
      </c>
      <c r="B110" s="6" t="s">
        <v>239</v>
      </c>
      <c r="C110" s="21">
        <v>2025004</v>
      </c>
      <c r="D110" s="23"/>
      <c r="E110" s="5" t="s">
        <v>244</v>
      </c>
      <c r="F110" s="26" t="s">
        <v>245</v>
      </c>
      <c r="G110" s="5">
        <v>68.2</v>
      </c>
      <c r="H110" s="5">
        <f t="shared" si="8"/>
        <v>34.1</v>
      </c>
      <c r="I110" s="5"/>
      <c r="J110" s="5">
        <f t="shared" si="9"/>
        <v>34.1</v>
      </c>
      <c r="K110" s="5">
        <v>78</v>
      </c>
      <c r="L110" s="5">
        <f t="shared" si="10"/>
        <v>39</v>
      </c>
      <c r="M110" s="5">
        <f t="shared" si="11"/>
        <v>73.1</v>
      </c>
      <c r="N110" s="5">
        <v>3</v>
      </c>
      <c r="O110" s="5" t="s">
        <v>22</v>
      </c>
      <c r="P110" s="14"/>
    </row>
    <row r="111" ht="30" customHeight="1" spans="1:16">
      <c r="A111" s="5">
        <v>109</v>
      </c>
      <c r="B111" s="6" t="s">
        <v>239</v>
      </c>
      <c r="C111" s="21">
        <v>2025004</v>
      </c>
      <c r="D111" s="23"/>
      <c r="E111" s="5" t="s">
        <v>246</v>
      </c>
      <c r="F111" s="26" t="s">
        <v>247</v>
      </c>
      <c r="G111" s="5">
        <v>67.9</v>
      </c>
      <c r="H111" s="5">
        <f t="shared" si="8"/>
        <v>33.95</v>
      </c>
      <c r="I111" s="5">
        <v>2</v>
      </c>
      <c r="J111" s="5">
        <f t="shared" si="9"/>
        <v>35.95</v>
      </c>
      <c r="K111" s="5">
        <v>74</v>
      </c>
      <c r="L111" s="5">
        <f t="shared" si="10"/>
        <v>37</v>
      </c>
      <c r="M111" s="5">
        <f t="shared" si="11"/>
        <v>72.95</v>
      </c>
      <c r="N111" s="5">
        <v>4</v>
      </c>
      <c r="O111" s="5" t="s">
        <v>22</v>
      </c>
      <c r="P111" s="14"/>
    </row>
    <row r="112" ht="30" customHeight="1" spans="1:16">
      <c r="A112" s="5">
        <v>110</v>
      </c>
      <c r="B112" s="6" t="s">
        <v>239</v>
      </c>
      <c r="C112" s="21">
        <v>2025004</v>
      </c>
      <c r="D112" s="23"/>
      <c r="E112" s="5" t="s">
        <v>248</v>
      </c>
      <c r="F112" s="26" t="s">
        <v>249</v>
      </c>
      <c r="G112" s="5">
        <v>65.96</v>
      </c>
      <c r="H112" s="5">
        <f t="shared" si="8"/>
        <v>32.98</v>
      </c>
      <c r="I112" s="5">
        <v>1</v>
      </c>
      <c r="J112" s="5">
        <f t="shared" si="9"/>
        <v>33.98</v>
      </c>
      <c r="K112" s="5">
        <v>75.27</v>
      </c>
      <c r="L112" s="5">
        <f t="shared" si="10"/>
        <v>37.635</v>
      </c>
      <c r="M112" s="5">
        <f t="shared" si="11"/>
        <v>71.615</v>
      </c>
      <c r="N112" s="5">
        <v>5</v>
      </c>
      <c r="O112" s="5" t="s">
        <v>22</v>
      </c>
      <c r="P112" s="14"/>
    </row>
    <row r="113" ht="30" customHeight="1" spans="1:16">
      <c r="A113" s="5">
        <v>111</v>
      </c>
      <c r="B113" s="6" t="s">
        <v>239</v>
      </c>
      <c r="C113" s="21">
        <v>2025004</v>
      </c>
      <c r="D113" s="23"/>
      <c r="E113" s="5" t="s">
        <v>250</v>
      </c>
      <c r="F113" s="26" t="s">
        <v>251</v>
      </c>
      <c r="G113" s="5">
        <v>64.99</v>
      </c>
      <c r="H113" s="5">
        <f t="shared" si="8"/>
        <v>32.495</v>
      </c>
      <c r="I113" s="5"/>
      <c r="J113" s="5">
        <f t="shared" si="9"/>
        <v>32.495</v>
      </c>
      <c r="K113" s="5">
        <v>76.17</v>
      </c>
      <c r="L113" s="5">
        <f t="shared" si="10"/>
        <v>38.085</v>
      </c>
      <c r="M113" s="5">
        <f t="shared" si="11"/>
        <v>70.58</v>
      </c>
      <c r="N113" s="5">
        <v>6</v>
      </c>
      <c r="O113" s="5" t="s">
        <v>22</v>
      </c>
      <c r="P113" s="14"/>
    </row>
    <row r="114" ht="30" customHeight="1" spans="1:16">
      <c r="A114" s="5">
        <v>112</v>
      </c>
      <c r="B114" s="6" t="s">
        <v>239</v>
      </c>
      <c r="C114" s="21">
        <v>2025004</v>
      </c>
      <c r="D114" s="23"/>
      <c r="E114" s="5" t="s">
        <v>252</v>
      </c>
      <c r="F114" s="26" t="s">
        <v>253</v>
      </c>
      <c r="G114" s="5">
        <v>60.74</v>
      </c>
      <c r="H114" s="5">
        <f t="shared" si="8"/>
        <v>30.37</v>
      </c>
      <c r="I114" s="5">
        <v>4</v>
      </c>
      <c r="J114" s="5">
        <f t="shared" si="9"/>
        <v>34.37</v>
      </c>
      <c r="K114" s="5">
        <v>70.77</v>
      </c>
      <c r="L114" s="5">
        <f t="shared" si="10"/>
        <v>35.385</v>
      </c>
      <c r="M114" s="5">
        <f t="shared" si="11"/>
        <v>69.755</v>
      </c>
      <c r="N114" s="5">
        <v>7</v>
      </c>
      <c r="O114" s="5" t="s">
        <v>22</v>
      </c>
      <c r="P114" s="14"/>
    </row>
    <row r="115" ht="30" customHeight="1" spans="1:16">
      <c r="A115" s="5">
        <v>113</v>
      </c>
      <c r="B115" s="6" t="s">
        <v>239</v>
      </c>
      <c r="C115" s="21">
        <v>2025004</v>
      </c>
      <c r="D115" s="23"/>
      <c r="E115" s="5" t="s">
        <v>254</v>
      </c>
      <c r="F115" s="26" t="s">
        <v>255</v>
      </c>
      <c r="G115" s="5">
        <v>57.05</v>
      </c>
      <c r="H115" s="5">
        <f t="shared" si="8"/>
        <v>28.525</v>
      </c>
      <c r="I115" s="5">
        <v>2</v>
      </c>
      <c r="J115" s="5">
        <f t="shared" si="9"/>
        <v>30.525</v>
      </c>
      <c r="K115" s="5">
        <v>78.4</v>
      </c>
      <c r="L115" s="5">
        <f t="shared" si="10"/>
        <v>39.2</v>
      </c>
      <c r="M115" s="5">
        <f t="shared" si="11"/>
        <v>69.725</v>
      </c>
      <c r="N115" s="5">
        <v>8</v>
      </c>
      <c r="O115" s="5" t="s">
        <v>22</v>
      </c>
      <c r="P115" s="14"/>
    </row>
    <row r="116" ht="30" customHeight="1" spans="1:16">
      <c r="A116" s="5">
        <v>114</v>
      </c>
      <c r="B116" s="6" t="s">
        <v>239</v>
      </c>
      <c r="C116" s="21">
        <v>2025004</v>
      </c>
      <c r="D116" s="23"/>
      <c r="E116" s="5" t="s">
        <v>256</v>
      </c>
      <c r="F116" s="26" t="s">
        <v>257</v>
      </c>
      <c r="G116" s="5">
        <v>51.74</v>
      </c>
      <c r="H116" s="5">
        <f t="shared" si="8"/>
        <v>25.87</v>
      </c>
      <c r="I116" s="5">
        <v>3</v>
      </c>
      <c r="J116" s="5">
        <f t="shared" si="9"/>
        <v>28.87</v>
      </c>
      <c r="K116" s="5">
        <v>80.67</v>
      </c>
      <c r="L116" s="5">
        <f t="shared" si="10"/>
        <v>40.335</v>
      </c>
      <c r="M116" s="5">
        <f t="shared" si="11"/>
        <v>69.205</v>
      </c>
      <c r="N116" s="5">
        <v>9</v>
      </c>
      <c r="O116" s="5" t="s">
        <v>22</v>
      </c>
      <c r="P116" s="14"/>
    </row>
    <row r="117" ht="30" customHeight="1" spans="1:16">
      <c r="A117" s="5">
        <v>115</v>
      </c>
      <c r="B117" s="6" t="s">
        <v>239</v>
      </c>
      <c r="C117" s="21">
        <v>2025004</v>
      </c>
      <c r="D117" s="23"/>
      <c r="E117" s="5" t="s">
        <v>258</v>
      </c>
      <c r="F117" s="26" t="s">
        <v>259</v>
      </c>
      <c r="G117" s="5">
        <v>59.02</v>
      </c>
      <c r="H117" s="5">
        <f t="shared" si="8"/>
        <v>29.51</v>
      </c>
      <c r="I117" s="5">
        <v>2</v>
      </c>
      <c r="J117" s="5">
        <f t="shared" si="9"/>
        <v>31.51</v>
      </c>
      <c r="K117" s="5">
        <v>73.17</v>
      </c>
      <c r="L117" s="5">
        <f t="shared" si="10"/>
        <v>36.585</v>
      </c>
      <c r="M117" s="5">
        <f t="shared" si="11"/>
        <v>68.095</v>
      </c>
      <c r="N117" s="5">
        <v>10</v>
      </c>
      <c r="O117" s="5" t="s">
        <v>22</v>
      </c>
      <c r="P117" s="14"/>
    </row>
    <row r="118" ht="30" customHeight="1" spans="1:16">
      <c r="A118" s="5">
        <v>116</v>
      </c>
      <c r="B118" s="6" t="s">
        <v>239</v>
      </c>
      <c r="C118" s="21">
        <v>2025004</v>
      </c>
      <c r="D118" s="23"/>
      <c r="E118" s="5" t="s">
        <v>260</v>
      </c>
      <c r="F118" s="26" t="s">
        <v>261</v>
      </c>
      <c r="G118" s="5">
        <v>55.83</v>
      </c>
      <c r="H118" s="5">
        <f t="shared" si="8"/>
        <v>27.915</v>
      </c>
      <c r="I118" s="5"/>
      <c r="J118" s="5">
        <f t="shared" si="9"/>
        <v>27.915</v>
      </c>
      <c r="K118" s="5">
        <v>80.33</v>
      </c>
      <c r="L118" s="5">
        <f t="shared" si="10"/>
        <v>40.165</v>
      </c>
      <c r="M118" s="5">
        <f t="shared" si="11"/>
        <v>68.08</v>
      </c>
      <c r="N118" s="5">
        <v>11</v>
      </c>
      <c r="O118" s="5" t="s">
        <v>22</v>
      </c>
      <c r="P118" s="14"/>
    </row>
    <row r="119" ht="30" customHeight="1" spans="1:16">
      <c r="A119" s="5">
        <v>117</v>
      </c>
      <c r="B119" s="6" t="s">
        <v>239</v>
      </c>
      <c r="C119" s="21">
        <v>2025004</v>
      </c>
      <c r="D119" s="23"/>
      <c r="E119" s="5" t="s">
        <v>262</v>
      </c>
      <c r="F119" s="26" t="s">
        <v>263</v>
      </c>
      <c r="G119" s="5">
        <v>55.67</v>
      </c>
      <c r="H119" s="5">
        <f t="shared" si="8"/>
        <v>27.835</v>
      </c>
      <c r="I119" s="5"/>
      <c r="J119" s="5">
        <f t="shared" si="9"/>
        <v>27.835</v>
      </c>
      <c r="K119" s="5">
        <v>80</v>
      </c>
      <c r="L119" s="5">
        <f t="shared" si="10"/>
        <v>40</v>
      </c>
      <c r="M119" s="5">
        <f t="shared" si="11"/>
        <v>67.835</v>
      </c>
      <c r="N119" s="5">
        <v>12</v>
      </c>
      <c r="O119" s="5" t="s">
        <v>22</v>
      </c>
      <c r="P119" s="14"/>
    </row>
    <row r="120" ht="30" customHeight="1" spans="1:16">
      <c r="A120" s="5">
        <v>118</v>
      </c>
      <c r="B120" s="6" t="s">
        <v>239</v>
      </c>
      <c r="C120" s="21">
        <v>2025004</v>
      </c>
      <c r="D120" s="23"/>
      <c r="E120" s="5" t="s">
        <v>264</v>
      </c>
      <c r="F120" s="26" t="s">
        <v>265</v>
      </c>
      <c r="G120" s="5">
        <v>59.17</v>
      </c>
      <c r="H120" s="5">
        <f t="shared" si="8"/>
        <v>29.585</v>
      </c>
      <c r="I120" s="5"/>
      <c r="J120" s="5">
        <f t="shared" si="9"/>
        <v>29.585</v>
      </c>
      <c r="K120" s="5">
        <v>76</v>
      </c>
      <c r="L120" s="5">
        <f t="shared" si="10"/>
        <v>38</v>
      </c>
      <c r="M120" s="5">
        <f t="shared" si="11"/>
        <v>67.585</v>
      </c>
      <c r="N120" s="5">
        <v>13</v>
      </c>
      <c r="O120" s="5" t="s">
        <v>43</v>
      </c>
      <c r="P120" s="14"/>
    </row>
    <row r="121" ht="30" customHeight="1" spans="1:16">
      <c r="A121" s="5">
        <v>119</v>
      </c>
      <c r="B121" s="6" t="s">
        <v>239</v>
      </c>
      <c r="C121" s="21">
        <v>2025004</v>
      </c>
      <c r="D121" s="23"/>
      <c r="E121" s="5" t="s">
        <v>266</v>
      </c>
      <c r="F121" s="26" t="s">
        <v>267</v>
      </c>
      <c r="G121" s="5">
        <v>57.45</v>
      </c>
      <c r="H121" s="5">
        <f t="shared" si="8"/>
        <v>28.725</v>
      </c>
      <c r="I121" s="5"/>
      <c r="J121" s="5">
        <f t="shared" si="9"/>
        <v>28.725</v>
      </c>
      <c r="K121" s="5">
        <v>77.33</v>
      </c>
      <c r="L121" s="5">
        <f t="shared" si="10"/>
        <v>38.665</v>
      </c>
      <c r="M121" s="5">
        <f t="shared" si="11"/>
        <v>67.39</v>
      </c>
      <c r="N121" s="5">
        <v>14</v>
      </c>
      <c r="O121" s="5" t="s">
        <v>43</v>
      </c>
      <c r="P121" s="14"/>
    </row>
    <row r="122" ht="30" customHeight="1" spans="1:16">
      <c r="A122" s="5">
        <v>120</v>
      </c>
      <c r="B122" s="6" t="s">
        <v>239</v>
      </c>
      <c r="C122" s="21">
        <v>2025004</v>
      </c>
      <c r="D122" s="23"/>
      <c r="E122" s="5" t="s">
        <v>268</v>
      </c>
      <c r="F122" s="26" t="s">
        <v>269</v>
      </c>
      <c r="G122" s="5">
        <v>58</v>
      </c>
      <c r="H122" s="5">
        <f t="shared" si="8"/>
        <v>29</v>
      </c>
      <c r="I122" s="5"/>
      <c r="J122" s="5">
        <f t="shared" si="9"/>
        <v>29</v>
      </c>
      <c r="K122" s="5">
        <v>76.67</v>
      </c>
      <c r="L122" s="5">
        <f t="shared" si="10"/>
        <v>38.335</v>
      </c>
      <c r="M122" s="5">
        <f t="shared" si="11"/>
        <v>67.335</v>
      </c>
      <c r="N122" s="5">
        <v>15</v>
      </c>
      <c r="O122" s="5" t="s">
        <v>43</v>
      </c>
      <c r="P122" s="14"/>
    </row>
    <row r="123" ht="30" customHeight="1" spans="1:16">
      <c r="A123" s="5">
        <v>121</v>
      </c>
      <c r="B123" s="6" t="s">
        <v>239</v>
      </c>
      <c r="C123" s="21">
        <v>2025004</v>
      </c>
      <c r="D123" s="23"/>
      <c r="E123" s="5" t="s">
        <v>270</v>
      </c>
      <c r="F123" s="26" t="s">
        <v>271</v>
      </c>
      <c r="G123" s="5">
        <v>57.96</v>
      </c>
      <c r="H123" s="5">
        <f t="shared" si="8"/>
        <v>28.98</v>
      </c>
      <c r="I123" s="5"/>
      <c r="J123" s="5">
        <f t="shared" si="9"/>
        <v>28.98</v>
      </c>
      <c r="K123" s="5">
        <v>76.6</v>
      </c>
      <c r="L123" s="5">
        <f t="shared" si="10"/>
        <v>38.3</v>
      </c>
      <c r="M123" s="5">
        <f t="shared" si="11"/>
        <v>67.28</v>
      </c>
      <c r="N123" s="5">
        <v>16</v>
      </c>
      <c r="O123" s="5" t="s">
        <v>43</v>
      </c>
      <c r="P123" s="14"/>
    </row>
    <row r="124" ht="30" customHeight="1" spans="1:16">
      <c r="A124" s="5">
        <v>122</v>
      </c>
      <c r="B124" s="6" t="s">
        <v>239</v>
      </c>
      <c r="C124" s="21">
        <v>2025004</v>
      </c>
      <c r="D124" s="23"/>
      <c r="E124" s="5" t="s">
        <v>272</v>
      </c>
      <c r="F124" s="26" t="s">
        <v>273</v>
      </c>
      <c r="G124" s="5">
        <v>55.98</v>
      </c>
      <c r="H124" s="5">
        <f t="shared" si="8"/>
        <v>27.99</v>
      </c>
      <c r="I124" s="5"/>
      <c r="J124" s="5">
        <f t="shared" si="9"/>
        <v>27.99</v>
      </c>
      <c r="K124" s="5">
        <v>77.87</v>
      </c>
      <c r="L124" s="5">
        <f t="shared" si="10"/>
        <v>38.935</v>
      </c>
      <c r="M124" s="5">
        <f t="shared" si="11"/>
        <v>66.925</v>
      </c>
      <c r="N124" s="5">
        <v>17</v>
      </c>
      <c r="O124" s="5" t="s">
        <v>43</v>
      </c>
      <c r="P124" s="14"/>
    </row>
    <row r="125" ht="30" customHeight="1" spans="1:16">
      <c r="A125" s="5">
        <v>123</v>
      </c>
      <c r="B125" s="6" t="s">
        <v>239</v>
      </c>
      <c r="C125" s="21">
        <v>2025004</v>
      </c>
      <c r="D125" s="23"/>
      <c r="E125" s="5" t="s">
        <v>274</v>
      </c>
      <c r="F125" s="26" t="s">
        <v>275</v>
      </c>
      <c r="G125" s="5">
        <v>55.76</v>
      </c>
      <c r="H125" s="5">
        <f t="shared" si="8"/>
        <v>27.88</v>
      </c>
      <c r="I125" s="5"/>
      <c r="J125" s="5">
        <f t="shared" si="9"/>
        <v>27.88</v>
      </c>
      <c r="K125" s="5">
        <v>76.47</v>
      </c>
      <c r="L125" s="5">
        <f t="shared" si="10"/>
        <v>38.235</v>
      </c>
      <c r="M125" s="5">
        <f t="shared" si="11"/>
        <v>66.115</v>
      </c>
      <c r="N125" s="5">
        <v>18</v>
      </c>
      <c r="O125" s="5" t="s">
        <v>43</v>
      </c>
      <c r="P125" s="14"/>
    </row>
    <row r="126" ht="30" customHeight="1" spans="1:16">
      <c r="A126" s="5">
        <v>124</v>
      </c>
      <c r="B126" s="6" t="s">
        <v>239</v>
      </c>
      <c r="C126" s="21">
        <v>2025004</v>
      </c>
      <c r="D126" s="23"/>
      <c r="E126" s="5" t="s">
        <v>276</v>
      </c>
      <c r="F126" s="26" t="s">
        <v>277</v>
      </c>
      <c r="G126" s="5">
        <v>56.1</v>
      </c>
      <c r="H126" s="5">
        <f t="shared" si="8"/>
        <v>28.05</v>
      </c>
      <c r="I126" s="5"/>
      <c r="J126" s="5">
        <f t="shared" si="9"/>
        <v>28.05</v>
      </c>
      <c r="K126" s="5">
        <v>76</v>
      </c>
      <c r="L126" s="5">
        <f t="shared" si="10"/>
        <v>38</v>
      </c>
      <c r="M126" s="5">
        <f t="shared" si="11"/>
        <v>66.05</v>
      </c>
      <c r="N126" s="5">
        <v>19</v>
      </c>
      <c r="O126" s="5" t="s">
        <v>43</v>
      </c>
      <c r="P126" s="14"/>
    </row>
    <row r="127" ht="30" customHeight="1" spans="1:16">
      <c r="A127" s="5">
        <v>125</v>
      </c>
      <c r="B127" s="6" t="s">
        <v>239</v>
      </c>
      <c r="C127" s="21">
        <v>2025004</v>
      </c>
      <c r="D127" s="23"/>
      <c r="E127" s="5" t="s">
        <v>278</v>
      </c>
      <c r="F127" s="26" t="s">
        <v>279</v>
      </c>
      <c r="G127" s="5">
        <v>61.71</v>
      </c>
      <c r="H127" s="5">
        <f t="shared" si="8"/>
        <v>30.855</v>
      </c>
      <c r="I127" s="5"/>
      <c r="J127" s="5">
        <f t="shared" si="9"/>
        <v>30.855</v>
      </c>
      <c r="K127" s="5">
        <v>69.87</v>
      </c>
      <c r="L127" s="5">
        <f t="shared" si="10"/>
        <v>34.935</v>
      </c>
      <c r="M127" s="5">
        <f t="shared" si="11"/>
        <v>65.79</v>
      </c>
      <c r="N127" s="5">
        <v>20</v>
      </c>
      <c r="O127" s="5" t="s">
        <v>43</v>
      </c>
      <c r="P127" s="14"/>
    </row>
    <row r="128" ht="30" customHeight="1" spans="1:16">
      <c r="A128" s="5">
        <v>126</v>
      </c>
      <c r="B128" s="6" t="s">
        <v>239</v>
      </c>
      <c r="C128" s="21">
        <v>2025004</v>
      </c>
      <c r="D128" s="23"/>
      <c r="E128" s="5" t="s">
        <v>280</v>
      </c>
      <c r="F128" s="26" t="s">
        <v>281</v>
      </c>
      <c r="G128" s="5">
        <v>57.56</v>
      </c>
      <c r="H128" s="5">
        <f t="shared" si="8"/>
        <v>28.78</v>
      </c>
      <c r="I128" s="5">
        <v>2</v>
      </c>
      <c r="J128" s="5">
        <f t="shared" si="9"/>
        <v>30.78</v>
      </c>
      <c r="K128" s="5">
        <v>70</v>
      </c>
      <c r="L128" s="5">
        <f t="shared" si="10"/>
        <v>35</v>
      </c>
      <c r="M128" s="5">
        <f t="shared" si="11"/>
        <v>65.78</v>
      </c>
      <c r="N128" s="5">
        <v>21</v>
      </c>
      <c r="O128" s="5" t="s">
        <v>43</v>
      </c>
      <c r="P128" s="14"/>
    </row>
    <row r="129" ht="30" customHeight="1" spans="1:16">
      <c r="A129" s="5">
        <v>127</v>
      </c>
      <c r="B129" s="6" t="s">
        <v>239</v>
      </c>
      <c r="C129" s="21">
        <v>2025004</v>
      </c>
      <c r="D129" s="23"/>
      <c r="E129" s="5" t="s">
        <v>282</v>
      </c>
      <c r="F129" s="26" t="s">
        <v>283</v>
      </c>
      <c r="G129" s="5">
        <v>58.23</v>
      </c>
      <c r="H129" s="5">
        <f t="shared" si="8"/>
        <v>29.115</v>
      </c>
      <c r="I129" s="5"/>
      <c r="J129" s="5">
        <f t="shared" si="9"/>
        <v>29.115</v>
      </c>
      <c r="K129" s="5">
        <v>70.33</v>
      </c>
      <c r="L129" s="5">
        <f t="shared" si="10"/>
        <v>35.165</v>
      </c>
      <c r="M129" s="5">
        <f t="shared" si="11"/>
        <v>64.28</v>
      </c>
      <c r="N129" s="5">
        <v>22</v>
      </c>
      <c r="O129" s="5" t="s">
        <v>43</v>
      </c>
      <c r="P129" s="14"/>
    </row>
    <row r="130" ht="30" customHeight="1" spans="1:16">
      <c r="A130" s="5">
        <v>128</v>
      </c>
      <c r="B130" s="6" t="s">
        <v>239</v>
      </c>
      <c r="C130" s="21">
        <v>2025004</v>
      </c>
      <c r="D130" s="23"/>
      <c r="E130" s="5" t="s">
        <v>284</v>
      </c>
      <c r="F130" s="26" t="s">
        <v>285</v>
      </c>
      <c r="G130" s="5">
        <v>55.99</v>
      </c>
      <c r="H130" s="5">
        <f t="shared" si="8"/>
        <v>27.995</v>
      </c>
      <c r="I130" s="5"/>
      <c r="J130" s="5">
        <f t="shared" si="9"/>
        <v>27.995</v>
      </c>
      <c r="K130" s="5">
        <v>72.4</v>
      </c>
      <c r="L130" s="5">
        <f t="shared" si="10"/>
        <v>36.2</v>
      </c>
      <c r="M130" s="5">
        <f t="shared" si="11"/>
        <v>64.195</v>
      </c>
      <c r="N130" s="5">
        <v>23</v>
      </c>
      <c r="O130" s="5" t="s">
        <v>43</v>
      </c>
      <c r="P130" s="14"/>
    </row>
    <row r="131" ht="30" customHeight="1" spans="1:16">
      <c r="A131" s="5">
        <v>129</v>
      </c>
      <c r="B131" s="6" t="s">
        <v>239</v>
      </c>
      <c r="C131" s="21">
        <v>2025004</v>
      </c>
      <c r="D131" s="23"/>
      <c r="E131" s="5" t="s">
        <v>286</v>
      </c>
      <c r="F131" s="26" t="s">
        <v>287</v>
      </c>
      <c r="G131" s="5">
        <v>57.62</v>
      </c>
      <c r="H131" s="5">
        <f t="shared" ref="H131:H182" si="12">G131/2</f>
        <v>28.81</v>
      </c>
      <c r="I131" s="5">
        <v>2</v>
      </c>
      <c r="J131" s="5">
        <f t="shared" ref="J131:J182" si="13">H131+I131</f>
        <v>30.81</v>
      </c>
      <c r="K131" s="5">
        <v>66.17</v>
      </c>
      <c r="L131" s="5">
        <f t="shared" si="10"/>
        <v>33.085</v>
      </c>
      <c r="M131" s="5">
        <f t="shared" si="11"/>
        <v>63.895</v>
      </c>
      <c r="N131" s="5">
        <v>24</v>
      </c>
      <c r="O131" s="5" t="s">
        <v>43</v>
      </c>
      <c r="P131" s="14"/>
    </row>
    <row r="132" ht="30" customHeight="1" spans="1:16">
      <c r="A132" s="5">
        <v>130</v>
      </c>
      <c r="B132" s="6" t="s">
        <v>239</v>
      </c>
      <c r="C132" s="21">
        <v>2025004</v>
      </c>
      <c r="D132" s="23"/>
      <c r="E132" s="5" t="s">
        <v>288</v>
      </c>
      <c r="F132" s="26" t="s">
        <v>289</v>
      </c>
      <c r="G132" s="5">
        <v>56.83</v>
      </c>
      <c r="H132" s="5">
        <f t="shared" si="12"/>
        <v>28.415</v>
      </c>
      <c r="I132" s="5"/>
      <c r="J132" s="5">
        <f t="shared" si="13"/>
        <v>28.415</v>
      </c>
      <c r="K132" s="5">
        <v>70.83</v>
      </c>
      <c r="L132" s="5">
        <f t="shared" si="10"/>
        <v>35.415</v>
      </c>
      <c r="M132" s="5">
        <f t="shared" si="11"/>
        <v>63.83</v>
      </c>
      <c r="N132" s="5">
        <v>25</v>
      </c>
      <c r="O132" s="5" t="s">
        <v>43</v>
      </c>
      <c r="P132" s="14"/>
    </row>
    <row r="133" ht="30" customHeight="1" spans="1:16">
      <c r="A133" s="5">
        <v>131</v>
      </c>
      <c r="B133" s="6" t="s">
        <v>239</v>
      </c>
      <c r="C133" s="21">
        <v>2025004</v>
      </c>
      <c r="D133" s="23"/>
      <c r="E133" s="5" t="s">
        <v>290</v>
      </c>
      <c r="F133" s="26" t="s">
        <v>291</v>
      </c>
      <c r="G133" s="5">
        <v>59.91</v>
      </c>
      <c r="H133" s="5">
        <f t="shared" si="12"/>
        <v>29.955</v>
      </c>
      <c r="I133" s="5"/>
      <c r="J133" s="5">
        <f t="shared" si="13"/>
        <v>29.955</v>
      </c>
      <c r="K133" s="5">
        <v>67.6</v>
      </c>
      <c r="L133" s="5">
        <f t="shared" si="10"/>
        <v>33.8</v>
      </c>
      <c r="M133" s="5">
        <f t="shared" si="11"/>
        <v>63.755</v>
      </c>
      <c r="N133" s="5">
        <v>26</v>
      </c>
      <c r="O133" s="5" t="s">
        <v>43</v>
      </c>
      <c r="P133" s="14"/>
    </row>
    <row r="134" ht="30" customHeight="1" spans="1:16">
      <c r="A134" s="5">
        <v>132</v>
      </c>
      <c r="B134" s="6" t="s">
        <v>239</v>
      </c>
      <c r="C134" s="21">
        <v>2025004</v>
      </c>
      <c r="D134" s="23"/>
      <c r="E134" s="5" t="s">
        <v>292</v>
      </c>
      <c r="F134" s="26" t="s">
        <v>293</v>
      </c>
      <c r="G134" s="5">
        <v>55.6</v>
      </c>
      <c r="H134" s="5">
        <f t="shared" si="12"/>
        <v>27.8</v>
      </c>
      <c r="I134" s="5"/>
      <c r="J134" s="5">
        <f t="shared" si="13"/>
        <v>27.8</v>
      </c>
      <c r="K134" s="5">
        <v>71.67</v>
      </c>
      <c r="L134" s="5">
        <f t="shared" si="10"/>
        <v>35.835</v>
      </c>
      <c r="M134" s="5">
        <f t="shared" si="11"/>
        <v>63.635</v>
      </c>
      <c r="N134" s="5">
        <v>27</v>
      </c>
      <c r="O134" s="5" t="s">
        <v>43</v>
      </c>
      <c r="P134" s="14"/>
    </row>
    <row r="135" ht="30" customHeight="1" spans="1:16">
      <c r="A135" s="5">
        <v>133</v>
      </c>
      <c r="B135" s="6" t="s">
        <v>239</v>
      </c>
      <c r="C135" s="21">
        <v>2025004</v>
      </c>
      <c r="D135" s="23"/>
      <c r="E135" s="5" t="s">
        <v>294</v>
      </c>
      <c r="F135" s="26" t="s">
        <v>295</v>
      </c>
      <c r="G135" s="5">
        <v>56.53</v>
      </c>
      <c r="H135" s="5">
        <f t="shared" si="12"/>
        <v>28.265</v>
      </c>
      <c r="I135" s="5"/>
      <c r="J135" s="5">
        <f t="shared" si="13"/>
        <v>28.265</v>
      </c>
      <c r="K135" s="5">
        <v>68.97</v>
      </c>
      <c r="L135" s="5">
        <f t="shared" si="10"/>
        <v>34.485</v>
      </c>
      <c r="M135" s="5">
        <f t="shared" si="11"/>
        <v>62.75</v>
      </c>
      <c r="N135" s="5">
        <v>28</v>
      </c>
      <c r="O135" s="5" t="s">
        <v>43</v>
      </c>
      <c r="P135" s="14"/>
    </row>
    <row r="136" ht="30" customHeight="1" spans="1:16">
      <c r="A136" s="5">
        <v>134</v>
      </c>
      <c r="B136" s="6" t="s">
        <v>239</v>
      </c>
      <c r="C136" s="21">
        <v>2025004</v>
      </c>
      <c r="D136" s="23"/>
      <c r="E136" s="5" t="s">
        <v>296</v>
      </c>
      <c r="F136" s="26" t="s">
        <v>297</v>
      </c>
      <c r="G136" s="5">
        <v>56.91</v>
      </c>
      <c r="H136" s="5">
        <f t="shared" si="12"/>
        <v>28.455</v>
      </c>
      <c r="I136" s="5"/>
      <c r="J136" s="5">
        <f t="shared" si="13"/>
        <v>28.455</v>
      </c>
      <c r="K136" s="5">
        <v>67.67</v>
      </c>
      <c r="L136" s="5">
        <f t="shared" si="10"/>
        <v>33.835</v>
      </c>
      <c r="M136" s="5">
        <f t="shared" si="11"/>
        <v>62.29</v>
      </c>
      <c r="N136" s="5">
        <v>29</v>
      </c>
      <c r="O136" s="5" t="s">
        <v>43</v>
      </c>
      <c r="P136" s="14"/>
    </row>
    <row r="137" ht="30" customHeight="1" spans="1:16">
      <c r="A137" s="5">
        <v>135</v>
      </c>
      <c r="B137" s="6" t="s">
        <v>239</v>
      </c>
      <c r="C137" s="21">
        <v>2025004</v>
      </c>
      <c r="D137" s="23"/>
      <c r="E137" s="5" t="s">
        <v>298</v>
      </c>
      <c r="F137" s="26" t="s">
        <v>299</v>
      </c>
      <c r="G137" s="5">
        <v>55.79</v>
      </c>
      <c r="H137" s="5">
        <f t="shared" si="12"/>
        <v>27.895</v>
      </c>
      <c r="I137" s="5"/>
      <c r="J137" s="5">
        <f t="shared" si="13"/>
        <v>27.895</v>
      </c>
      <c r="K137" s="5">
        <v>68.73</v>
      </c>
      <c r="L137" s="5">
        <f t="shared" si="10"/>
        <v>34.365</v>
      </c>
      <c r="M137" s="5">
        <f t="shared" si="11"/>
        <v>62.26</v>
      </c>
      <c r="N137" s="5">
        <v>30</v>
      </c>
      <c r="O137" s="5" t="s">
        <v>43</v>
      </c>
      <c r="P137" s="14"/>
    </row>
    <row r="138" ht="30" customHeight="1" spans="1:16">
      <c r="A138" s="5">
        <v>136</v>
      </c>
      <c r="B138" s="6" t="s">
        <v>239</v>
      </c>
      <c r="C138" s="21">
        <v>2025004</v>
      </c>
      <c r="D138" s="23"/>
      <c r="E138" s="5" t="s">
        <v>300</v>
      </c>
      <c r="F138" s="26" t="s">
        <v>301</v>
      </c>
      <c r="G138" s="5">
        <v>54.89</v>
      </c>
      <c r="H138" s="5">
        <f t="shared" si="12"/>
        <v>27.445</v>
      </c>
      <c r="I138" s="5"/>
      <c r="J138" s="5">
        <f t="shared" si="13"/>
        <v>27.445</v>
      </c>
      <c r="K138" s="5">
        <v>69.57</v>
      </c>
      <c r="L138" s="5">
        <f t="shared" si="10"/>
        <v>34.785</v>
      </c>
      <c r="M138" s="5">
        <f t="shared" si="11"/>
        <v>62.23</v>
      </c>
      <c r="N138" s="5">
        <v>31</v>
      </c>
      <c r="O138" s="5" t="s">
        <v>43</v>
      </c>
      <c r="P138" s="14"/>
    </row>
    <row r="139" ht="30" customHeight="1" spans="1:16">
      <c r="A139" s="5">
        <v>137</v>
      </c>
      <c r="B139" s="6" t="s">
        <v>239</v>
      </c>
      <c r="C139" s="21">
        <v>2025004</v>
      </c>
      <c r="D139" s="23"/>
      <c r="E139" s="5" t="s">
        <v>302</v>
      </c>
      <c r="F139" s="26" t="s">
        <v>303</v>
      </c>
      <c r="G139" s="5">
        <v>57.28</v>
      </c>
      <c r="H139" s="5">
        <f t="shared" si="12"/>
        <v>28.64</v>
      </c>
      <c r="I139" s="5"/>
      <c r="J139" s="5">
        <f t="shared" si="13"/>
        <v>28.64</v>
      </c>
      <c r="K139" s="5">
        <v>66.33</v>
      </c>
      <c r="L139" s="5">
        <f t="shared" si="10"/>
        <v>33.165</v>
      </c>
      <c r="M139" s="5">
        <f t="shared" si="11"/>
        <v>61.805</v>
      </c>
      <c r="N139" s="5">
        <v>32</v>
      </c>
      <c r="O139" s="5" t="s">
        <v>43</v>
      </c>
      <c r="P139" s="14"/>
    </row>
    <row r="140" ht="30" customHeight="1" spans="1:16">
      <c r="A140" s="5">
        <v>138</v>
      </c>
      <c r="B140" s="6" t="s">
        <v>239</v>
      </c>
      <c r="C140" s="21">
        <v>2025004</v>
      </c>
      <c r="D140" s="23"/>
      <c r="E140" s="5" t="s">
        <v>304</v>
      </c>
      <c r="F140" s="26" t="s">
        <v>305</v>
      </c>
      <c r="G140" s="5">
        <v>59.95</v>
      </c>
      <c r="H140" s="5">
        <f t="shared" si="12"/>
        <v>29.975</v>
      </c>
      <c r="I140" s="5"/>
      <c r="J140" s="5">
        <f t="shared" si="13"/>
        <v>29.975</v>
      </c>
      <c r="K140" s="5">
        <v>59.67</v>
      </c>
      <c r="L140" s="5">
        <f t="shared" si="10"/>
        <v>29.835</v>
      </c>
      <c r="M140" s="5">
        <f t="shared" si="11"/>
        <v>59.81</v>
      </c>
      <c r="N140" s="5">
        <v>33</v>
      </c>
      <c r="O140" s="5" t="s">
        <v>43</v>
      </c>
      <c r="P140" s="14"/>
    </row>
    <row r="141" ht="30" customHeight="1" spans="1:16">
      <c r="A141" s="5">
        <v>139</v>
      </c>
      <c r="B141" s="6" t="s">
        <v>239</v>
      </c>
      <c r="C141" s="21">
        <v>2025004</v>
      </c>
      <c r="D141" s="23"/>
      <c r="E141" s="5" t="s">
        <v>306</v>
      </c>
      <c r="F141" s="26" t="s">
        <v>307</v>
      </c>
      <c r="G141" s="5">
        <v>56.47</v>
      </c>
      <c r="H141" s="5">
        <f t="shared" si="12"/>
        <v>28.235</v>
      </c>
      <c r="I141" s="5"/>
      <c r="J141" s="5">
        <f t="shared" si="13"/>
        <v>28.235</v>
      </c>
      <c r="K141" s="5">
        <v>60.67</v>
      </c>
      <c r="L141" s="5">
        <f t="shared" si="10"/>
        <v>30.335</v>
      </c>
      <c r="M141" s="5">
        <f t="shared" si="11"/>
        <v>58.57</v>
      </c>
      <c r="N141" s="5">
        <v>34</v>
      </c>
      <c r="O141" s="5" t="s">
        <v>43</v>
      </c>
      <c r="P141" s="14"/>
    </row>
    <row r="142" ht="30" customHeight="1" spans="1:16">
      <c r="A142" s="5">
        <v>140</v>
      </c>
      <c r="B142" s="6" t="s">
        <v>239</v>
      </c>
      <c r="C142" s="21">
        <v>2025004</v>
      </c>
      <c r="D142" s="23"/>
      <c r="E142" s="5" t="s">
        <v>308</v>
      </c>
      <c r="F142" s="26" t="s">
        <v>309</v>
      </c>
      <c r="G142" s="5">
        <v>55.72</v>
      </c>
      <c r="H142" s="5">
        <f t="shared" si="12"/>
        <v>27.86</v>
      </c>
      <c r="I142" s="5"/>
      <c r="J142" s="5">
        <f t="shared" si="13"/>
        <v>27.86</v>
      </c>
      <c r="K142" s="5" t="s">
        <v>80</v>
      </c>
      <c r="L142" s="5"/>
      <c r="M142" s="5"/>
      <c r="N142" s="5"/>
      <c r="O142" s="5" t="s">
        <v>43</v>
      </c>
      <c r="P142" s="14"/>
    </row>
    <row r="143" ht="30" customHeight="1" spans="1:16">
      <c r="A143" s="5">
        <v>141</v>
      </c>
      <c r="B143" s="6" t="s">
        <v>239</v>
      </c>
      <c r="C143" s="21">
        <v>2025004</v>
      </c>
      <c r="D143" s="24"/>
      <c r="E143" s="5" t="s">
        <v>310</v>
      </c>
      <c r="F143" s="26" t="s">
        <v>311</v>
      </c>
      <c r="G143" s="5">
        <v>54.65</v>
      </c>
      <c r="H143" s="5">
        <f t="shared" si="12"/>
        <v>27.325</v>
      </c>
      <c r="I143" s="5"/>
      <c r="J143" s="5">
        <f t="shared" si="13"/>
        <v>27.325</v>
      </c>
      <c r="K143" s="5" t="s">
        <v>80</v>
      </c>
      <c r="L143" s="5"/>
      <c r="M143" s="5"/>
      <c r="N143" s="5"/>
      <c r="O143" s="5" t="s">
        <v>43</v>
      </c>
      <c r="P143" s="14"/>
    </row>
    <row r="144" ht="30" customHeight="1" spans="1:16">
      <c r="A144" s="5">
        <v>142</v>
      </c>
      <c r="B144" s="6" t="s">
        <v>312</v>
      </c>
      <c r="C144" s="21">
        <v>2025005</v>
      </c>
      <c r="D144" s="22">
        <v>13</v>
      </c>
      <c r="E144" s="7" t="s">
        <v>313</v>
      </c>
      <c r="F144" s="26" t="s">
        <v>314</v>
      </c>
      <c r="G144" s="5">
        <v>69.75</v>
      </c>
      <c r="H144" s="5">
        <f t="shared" si="12"/>
        <v>34.875</v>
      </c>
      <c r="I144" s="5"/>
      <c r="J144" s="5">
        <f t="shared" si="13"/>
        <v>34.875</v>
      </c>
      <c r="K144" s="5">
        <v>80.8</v>
      </c>
      <c r="L144" s="5">
        <f t="shared" ref="L144:L179" si="14">K144/2</f>
        <v>40.4</v>
      </c>
      <c r="M144" s="5">
        <f t="shared" ref="M144:M179" si="15">J144+L144</f>
        <v>75.275</v>
      </c>
      <c r="N144" s="5">
        <v>1</v>
      </c>
      <c r="O144" s="5" t="s">
        <v>22</v>
      </c>
      <c r="P144" s="14"/>
    </row>
    <row r="145" ht="30" customHeight="1" spans="1:16">
      <c r="A145" s="5">
        <v>143</v>
      </c>
      <c r="B145" s="6" t="s">
        <v>312</v>
      </c>
      <c r="C145" s="21">
        <v>2025005</v>
      </c>
      <c r="D145" s="23"/>
      <c r="E145" s="7" t="s">
        <v>315</v>
      </c>
      <c r="F145" s="26" t="s">
        <v>316</v>
      </c>
      <c r="G145" s="5">
        <v>63.97</v>
      </c>
      <c r="H145" s="5">
        <f t="shared" si="12"/>
        <v>31.985</v>
      </c>
      <c r="I145" s="5"/>
      <c r="J145" s="5">
        <f t="shared" si="13"/>
        <v>31.985</v>
      </c>
      <c r="K145" s="5">
        <v>84.33</v>
      </c>
      <c r="L145" s="5">
        <f t="shared" si="14"/>
        <v>42.165</v>
      </c>
      <c r="M145" s="5">
        <f t="shared" si="15"/>
        <v>74.15</v>
      </c>
      <c r="N145" s="5">
        <v>2</v>
      </c>
      <c r="O145" s="5" t="s">
        <v>22</v>
      </c>
      <c r="P145" s="14"/>
    </row>
    <row r="146" ht="30" customHeight="1" spans="1:16">
      <c r="A146" s="5">
        <v>144</v>
      </c>
      <c r="B146" s="6" t="s">
        <v>312</v>
      </c>
      <c r="C146" s="21">
        <v>2025005</v>
      </c>
      <c r="D146" s="23"/>
      <c r="E146" s="5" t="s">
        <v>317</v>
      </c>
      <c r="F146" s="26" t="s">
        <v>318</v>
      </c>
      <c r="G146" s="5">
        <v>61.27</v>
      </c>
      <c r="H146" s="5">
        <f t="shared" si="12"/>
        <v>30.635</v>
      </c>
      <c r="I146" s="5">
        <v>4</v>
      </c>
      <c r="J146" s="5">
        <f t="shared" si="13"/>
        <v>34.635</v>
      </c>
      <c r="K146" s="5">
        <v>77.93</v>
      </c>
      <c r="L146" s="5">
        <f t="shared" si="14"/>
        <v>38.965</v>
      </c>
      <c r="M146" s="5">
        <f t="shared" si="15"/>
        <v>73.6</v>
      </c>
      <c r="N146" s="5">
        <v>3</v>
      </c>
      <c r="O146" s="5" t="s">
        <v>22</v>
      </c>
      <c r="P146" s="14"/>
    </row>
    <row r="147" ht="30" customHeight="1" spans="1:16">
      <c r="A147" s="5">
        <v>145</v>
      </c>
      <c r="B147" s="6" t="s">
        <v>312</v>
      </c>
      <c r="C147" s="21">
        <v>2025005</v>
      </c>
      <c r="D147" s="23"/>
      <c r="E147" s="7" t="s">
        <v>319</v>
      </c>
      <c r="F147" s="26" t="s">
        <v>320</v>
      </c>
      <c r="G147" s="5">
        <v>68.77</v>
      </c>
      <c r="H147" s="5">
        <f t="shared" si="12"/>
        <v>34.385</v>
      </c>
      <c r="I147" s="5"/>
      <c r="J147" s="5">
        <f t="shared" si="13"/>
        <v>34.385</v>
      </c>
      <c r="K147" s="5">
        <v>78.33</v>
      </c>
      <c r="L147" s="5">
        <f t="shared" si="14"/>
        <v>39.165</v>
      </c>
      <c r="M147" s="5">
        <f t="shared" si="15"/>
        <v>73.55</v>
      </c>
      <c r="N147" s="5">
        <v>4</v>
      </c>
      <c r="O147" s="5" t="s">
        <v>22</v>
      </c>
      <c r="P147" s="14"/>
    </row>
    <row r="148" ht="30" customHeight="1" spans="1:16">
      <c r="A148" s="5">
        <v>146</v>
      </c>
      <c r="B148" s="6" t="s">
        <v>312</v>
      </c>
      <c r="C148" s="21">
        <v>2025005</v>
      </c>
      <c r="D148" s="23"/>
      <c r="E148" s="5" t="s">
        <v>321</v>
      </c>
      <c r="F148" s="26" t="s">
        <v>322</v>
      </c>
      <c r="G148" s="5">
        <v>61.95</v>
      </c>
      <c r="H148" s="5">
        <f t="shared" si="12"/>
        <v>30.975</v>
      </c>
      <c r="I148" s="5">
        <v>4</v>
      </c>
      <c r="J148" s="5">
        <f t="shared" si="13"/>
        <v>34.975</v>
      </c>
      <c r="K148" s="5">
        <v>77.13</v>
      </c>
      <c r="L148" s="5">
        <f t="shared" si="14"/>
        <v>38.565</v>
      </c>
      <c r="M148" s="5">
        <f t="shared" si="15"/>
        <v>73.54</v>
      </c>
      <c r="N148" s="5">
        <v>5</v>
      </c>
      <c r="O148" s="5" t="s">
        <v>22</v>
      </c>
      <c r="P148" s="14"/>
    </row>
    <row r="149" ht="30" customHeight="1" spans="1:16">
      <c r="A149" s="5">
        <v>147</v>
      </c>
      <c r="B149" s="6" t="s">
        <v>312</v>
      </c>
      <c r="C149" s="21">
        <v>2025005</v>
      </c>
      <c r="D149" s="23"/>
      <c r="E149" s="5" t="s">
        <v>323</v>
      </c>
      <c r="F149" s="26" t="s">
        <v>324</v>
      </c>
      <c r="G149" s="5">
        <v>60.67</v>
      </c>
      <c r="H149" s="5">
        <f t="shared" si="12"/>
        <v>30.335</v>
      </c>
      <c r="I149" s="5">
        <v>4</v>
      </c>
      <c r="J149" s="5">
        <f t="shared" si="13"/>
        <v>34.335</v>
      </c>
      <c r="K149" s="5">
        <v>76.93</v>
      </c>
      <c r="L149" s="5">
        <f t="shared" si="14"/>
        <v>38.465</v>
      </c>
      <c r="M149" s="5">
        <f t="shared" si="15"/>
        <v>72.8</v>
      </c>
      <c r="N149" s="5">
        <v>6</v>
      </c>
      <c r="O149" s="5" t="s">
        <v>22</v>
      </c>
      <c r="P149" s="14"/>
    </row>
    <row r="150" ht="30" customHeight="1" spans="1:16">
      <c r="A150" s="5">
        <v>148</v>
      </c>
      <c r="B150" s="6" t="s">
        <v>312</v>
      </c>
      <c r="C150" s="21">
        <v>2025005</v>
      </c>
      <c r="D150" s="23"/>
      <c r="E150" s="7" t="s">
        <v>325</v>
      </c>
      <c r="F150" s="26" t="s">
        <v>326</v>
      </c>
      <c r="G150" s="5">
        <v>63.85</v>
      </c>
      <c r="H150" s="5">
        <f t="shared" si="12"/>
        <v>31.925</v>
      </c>
      <c r="I150" s="5"/>
      <c r="J150" s="5">
        <f t="shared" si="13"/>
        <v>31.925</v>
      </c>
      <c r="K150" s="5">
        <v>80</v>
      </c>
      <c r="L150" s="5">
        <f t="shared" si="14"/>
        <v>40</v>
      </c>
      <c r="M150" s="5">
        <f t="shared" si="15"/>
        <v>71.925</v>
      </c>
      <c r="N150" s="5">
        <v>7</v>
      </c>
      <c r="O150" s="5" t="s">
        <v>22</v>
      </c>
      <c r="P150" s="14"/>
    </row>
    <row r="151" ht="30" customHeight="1" spans="1:16">
      <c r="A151" s="5">
        <v>149</v>
      </c>
      <c r="B151" s="6" t="s">
        <v>312</v>
      </c>
      <c r="C151" s="21">
        <v>2025005</v>
      </c>
      <c r="D151" s="23"/>
      <c r="E151" s="7" t="s">
        <v>327</v>
      </c>
      <c r="F151" s="26" t="s">
        <v>328</v>
      </c>
      <c r="G151" s="5">
        <v>64.65</v>
      </c>
      <c r="H151" s="5">
        <f t="shared" si="12"/>
        <v>32.325</v>
      </c>
      <c r="I151" s="5"/>
      <c r="J151" s="5">
        <f t="shared" si="13"/>
        <v>32.325</v>
      </c>
      <c r="K151" s="5">
        <v>78.87</v>
      </c>
      <c r="L151" s="5">
        <f t="shared" si="14"/>
        <v>39.435</v>
      </c>
      <c r="M151" s="5">
        <f t="shared" si="15"/>
        <v>71.76</v>
      </c>
      <c r="N151" s="5">
        <v>8</v>
      </c>
      <c r="O151" s="5" t="s">
        <v>22</v>
      </c>
      <c r="P151" s="14"/>
    </row>
    <row r="152" ht="30" customHeight="1" spans="1:16">
      <c r="A152" s="5">
        <v>150</v>
      </c>
      <c r="B152" s="6" t="s">
        <v>312</v>
      </c>
      <c r="C152" s="21">
        <v>2025005</v>
      </c>
      <c r="D152" s="23"/>
      <c r="E152" s="7" t="s">
        <v>329</v>
      </c>
      <c r="F152" s="26" t="s">
        <v>330</v>
      </c>
      <c r="G152" s="5">
        <v>63.23</v>
      </c>
      <c r="H152" s="5">
        <f t="shared" si="12"/>
        <v>31.615</v>
      </c>
      <c r="I152" s="5"/>
      <c r="J152" s="5">
        <f t="shared" si="13"/>
        <v>31.615</v>
      </c>
      <c r="K152" s="5">
        <v>79.67</v>
      </c>
      <c r="L152" s="5">
        <f t="shared" si="14"/>
        <v>39.835</v>
      </c>
      <c r="M152" s="5">
        <f t="shared" si="15"/>
        <v>71.45</v>
      </c>
      <c r="N152" s="5">
        <v>9</v>
      </c>
      <c r="O152" s="5" t="s">
        <v>22</v>
      </c>
      <c r="P152" s="14"/>
    </row>
    <row r="153" ht="30" customHeight="1" spans="1:16">
      <c r="A153" s="5">
        <v>151</v>
      </c>
      <c r="B153" s="6" t="s">
        <v>312</v>
      </c>
      <c r="C153" s="21">
        <v>2025005</v>
      </c>
      <c r="D153" s="23"/>
      <c r="E153" s="7" t="s">
        <v>331</v>
      </c>
      <c r="F153" s="26" t="s">
        <v>332</v>
      </c>
      <c r="G153" s="5">
        <v>61.37</v>
      </c>
      <c r="H153" s="5">
        <f t="shared" si="12"/>
        <v>30.685</v>
      </c>
      <c r="I153" s="5"/>
      <c r="J153" s="5">
        <f t="shared" si="13"/>
        <v>30.685</v>
      </c>
      <c r="K153" s="5">
        <v>81.17</v>
      </c>
      <c r="L153" s="5">
        <f t="shared" si="14"/>
        <v>40.585</v>
      </c>
      <c r="M153" s="5">
        <f t="shared" si="15"/>
        <v>71.27</v>
      </c>
      <c r="N153" s="5">
        <v>10</v>
      </c>
      <c r="O153" s="5" t="s">
        <v>22</v>
      </c>
      <c r="P153" s="14"/>
    </row>
    <row r="154" ht="30" customHeight="1" spans="1:16">
      <c r="A154" s="5">
        <v>152</v>
      </c>
      <c r="B154" s="6" t="s">
        <v>312</v>
      </c>
      <c r="C154" s="21">
        <v>2025005</v>
      </c>
      <c r="D154" s="23"/>
      <c r="E154" s="7" t="s">
        <v>333</v>
      </c>
      <c r="F154" s="26" t="s">
        <v>334</v>
      </c>
      <c r="G154" s="5">
        <v>61.34</v>
      </c>
      <c r="H154" s="5">
        <f t="shared" si="12"/>
        <v>30.67</v>
      </c>
      <c r="I154" s="5"/>
      <c r="J154" s="5">
        <f t="shared" si="13"/>
        <v>30.67</v>
      </c>
      <c r="K154" s="5">
        <v>79.17</v>
      </c>
      <c r="L154" s="5">
        <f t="shared" si="14"/>
        <v>39.585</v>
      </c>
      <c r="M154" s="5">
        <f t="shared" si="15"/>
        <v>70.255</v>
      </c>
      <c r="N154" s="5">
        <v>11</v>
      </c>
      <c r="O154" s="5" t="s">
        <v>22</v>
      </c>
      <c r="P154" s="14"/>
    </row>
    <row r="155" ht="30" customHeight="1" spans="1:16">
      <c r="A155" s="5">
        <v>153</v>
      </c>
      <c r="B155" s="6" t="s">
        <v>312</v>
      </c>
      <c r="C155" s="21">
        <v>2025005</v>
      </c>
      <c r="D155" s="23"/>
      <c r="E155" s="7" t="s">
        <v>335</v>
      </c>
      <c r="F155" s="26" t="s">
        <v>336</v>
      </c>
      <c r="G155" s="5">
        <v>64.04</v>
      </c>
      <c r="H155" s="5">
        <f t="shared" si="12"/>
        <v>32.02</v>
      </c>
      <c r="I155" s="5"/>
      <c r="J155" s="5">
        <f t="shared" si="13"/>
        <v>32.02</v>
      </c>
      <c r="K155" s="5">
        <v>75.87</v>
      </c>
      <c r="L155" s="5">
        <f t="shared" si="14"/>
        <v>37.935</v>
      </c>
      <c r="M155" s="5">
        <f t="shared" si="15"/>
        <v>69.955</v>
      </c>
      <c r="N155" s="5">
        <v>12</v>
      </c>
      <c r="O155" s="5" t="s">
        <v>22</v>
      </c>
      <c r="P155" s="14"/>
    </row>
    <row r="156" ht="30" customHeight="1" spans="1:16">
      <c r="A156" s="5">
        <v>154</v>
      </c>
      <c r="B156" s="6" t="s">
        <v>312</v>
      </c>
      <c r="C156" s="21">
        <v>2025005</v>
      </c>
      <c r="D156" s="23"/>
      <c r="E156" s="5" t="s">
        <v>337</v>
      </c>
      <c r="F156" s="26" t="s">
        <v>338</v>
      </c>
      <c r="G156" s="5">
        <v>63.99</v>
      </c>
      <c r="H156" s="5">
        <f t="shared" si="12"/>
        <v>31.995</v>
      </c>
      <c r="I156" s="5">
        <v>2</v>
      </c>
      <c r="J156" s="5">
        <f t="shared" si="13"/>
        <v>33.995</v>
      </c>
      <c r="K156" s="5">
        <v>71.67</v>
      </c>
      <c r="L156" s="5">
        <f t="shared" si="14"/>
        <v>35.835</v>
      </c>
      <c r="M156" s="5">
        <f t="shared" si="15"/>
        <v>69.83</v>
      </c>
      <c r="N156" s="5">
        <v>13</v>
      </c>
      <c r="O156" s="5" t="s">
        <v>22</v>
      </c>
      <c r="P156" s="14"/>
    </row>
    <row r="157" ht="30" customHeight="1" spans="1:16">
      <c r="A157" s="5">
        <v>155</v>
      </c>
      <c r="B157" s="6" t="s">
        <v>312</v>
      </c>
      <c r="C157" s="21">
        <v>2025005</v>
      </c>
      <c r="D157" s="23"/>
      <c r="E157" s="5" t="s">
        <v>339</v>
      </c>
      <c r="F157" s="26" t="s">
        <v>340</v>
      </c>
      <c r="G157" s="5">
        <v>60.48</v>
      </c>
      <c r="H157" s="5">
        <f t="shared" si="12"/>
        <v>30.24</v>
      </c>
      <c r="I157" s="5">
        <v>2</v>
      </c>
      <c r="J157" s="5">
        <f t="shared" si="13"/>
        <v>32.24</v>
      </c>
      <c r="K157" s="5">
        <v>74.67</v>
      </c>
      <c r="L157" s="5">
        <f t="shared" si="14"/>
        <v>37.335</v>
      </c>
      <c r="M157" s="5">
        <f t="shared" si="15"/>
        <v>69.575</v>
      </c>
      <c r="N157" s="5">
        <v>14</v>
      </c>
      <c r="O157" s="5" t="s">
        <v>43</v>
      </c>
      <c r="P157" s="14"/>
    </row>
    <row r="158" ht="30" customHeight="1" spans="1:16">
      <c r="A158" s="5">
        <v>156</v>
      </c>
      <c r="B158" s="6" t="s">
        <v>312</v>
      </c>
      <c r="C158" s="21">
        <v>2025005</v>
      </c>
      <c r="D158" s="23"/>
      <c r="E158" s="5" t="s">
        <v>341</v>
      </c>
      <c r="F158" s="26" t="s">
        <v>342</v>
      </c>
      <c r="G158" s="5">
        <v>56.36</v>
      </c>
      <c r="H158" s="5">
        <f t="shared" si="12"/>
        <v>28.18</v>
      </c>
      <c r="I158" s="5">
        <v>4</v>
      </c>
      <c r="J158" s="5">
        <f t="shared" si="13"/>
        <v>32.18</v>
      </c>
      <c r="K158" s="5">
        <v>74.5</v>
      </c>
      <c r="L158" s="5">
        <f t="shared" si="14"/>
        <v>37.25</v>
      </c>
      <c r="M158" s="5">
        <f t="shared" si="15"/>
        <v>69.43</v>
      </c>
      <c r="N158" s="5">
        <v>15</v>
      </c>
      <c r="O158" s="5" t="s">
        <v>43</v>
      </c>
      <c r="P158" s="14"/>
    </row>
    <row r="159" ht="30" customHeight="1" spans="1:16">
      <c r="A159" s="5">
        <v>157</v>
      </c>
      <c r="B159" s="6" t="s">
        <v>312</v>
      </c>
      <c r="C159" s="21">
        <v>2025005</v>
      </c>
      <c r="D159" s="23"/>
      <c r="E159" s="5" t="s">
        <v>343</v>
      </c>
      <c r="F159" s="26" t="s">
        <v>344</v>
      </c>
      <c r="G159" s="5">
        <v>56.63</v>
      </c>
      <c r="H159" s="5">
        <f t="shared" si="12"/>
        <v>28.315</v>
      </c>
      <c r="I159" s="5">
        <v>3</v>
      </c>
      <c r="J159" s="5">
        <f t="shared" si="13"/>
        <v>31.315</v>
      </c>
      <c r="K159" s="5">
        <v>75.67</v>
      </c>
      <c r="L159" s="5">
        <f t="shared" si="14"/>
        <v>37.835</v>
      </c>
      <c r="M159" s="5">
        <f t="shared" si="15"/>
        <v>69.15</v>
      </c>
      <c r="N159" s="5">
        <v>16</v>
      </c>
      <c r="O159" s="5" t="s">
        <v>43</v>
      </c>
      <c r="P159" s="14"/>
    </row>
    <row r="160" ht="30" customHeight="1" spans="1:16">
      <c r="A160" s="5">
        <v>158</v>
      </c>
      <c r="B160" s="6" t="s">
        <v>312</v>
      </c>
      <c r="C160" s="21">
        <v>2025005</v>
      </c>
      <c r="D160" s="23"/>
      <c r="E160" s="5" t="s">
        <v>345</v>
      </c>
      <c r="F160" s="26" t="s">
        <v>346</v>
      </c>
      <c r="G160" s="5">
        <v>59.07</v>
      </c>
      <c r="H160" s="5">
        <f t="shared" si="12"/>
        <v>29.535</v>
      </c>
      <c r="I160" s="5">
        <v>2</v>
      </c>
      <c r="J160" s="5">
        <f t="shared" si="13"/>
        <v>31.535</v>
      </c>
      <c r="K160" s="5">
        <v>73.87</v>
      </c>
      <c r="L160" s="5">
        <f t="shared" si="14"/>
        <v>36.935</v>
      </c>
      <c r="M160" s="5">
        <f t="shared" si="15"/>
        <v>68.47</v>
      </c>
      <c r="N160" s="5">
        <v>17</v>
      </c>
      <c r="O160" s="5" t="s">
        <v>43</v>
      </c>
      <c r="P160" s="14"/>
    </row>
    <row r="161" ht="30" customHeight="1" spans="1:16">
      <c r="A161" s="5">
        <v>159</v>
      </c>
      <c r="B161" s="6" t="s">
        <v>312</v>
      </c>
      <c r="C161" s="21">
        <v>2025005</v>
      </c>
      <c r="D161" s="23"/>
      <c r="E161" s="20" t="s">
        <v>347</v>
      </c>
      <c r="F161" s="26" t="s">
        <v>348</v>
      </c>
      <c r="G161" s="5">
        <v>60.24</v>
      </c>
      <c r="H161" s="5">
        <f t="shared" si="12"/>
        <v>30.12</v>
      </c>
      <c r="I161" s="5"/>
      <c r="J161" s="5">
        <f t="shared" si="13"/>
        <v>30.12</v>
      </c>
      <c r="K161" s="5">
        <v>75.93</v>
      </c>
      <c r="L161" s="5">
        <f t="shared" si="14"/>
        <v>37.965</v>
      </c>
      <c r="M161" s="5">
        <f t="shared" si="15"/>
        <v>68.085</v>
      </c>
      <c r="N161" s="5">
        <v>18</v>
      </c>
      <c r="O161" s="5" t="s">
        <v>43</v>
      </c>
      <c r="P161" s="14"/>
    </row>
    <row r="162" ht="30" customHeight="1" spans="1:16">
      <c r="A162" s="5">
        <v>160</v>
      </c>
      <c r="B162" s="6" t="s">
        <v>312</v>
      </c>
      <c r="C162" s="21">
        <v>2025005</v>
      </c>
      <c r="D162" s="23"/>
      <c r="E162" s="7" t="s">
        <v>349</v>
      </c>
      <c r="F162" s="26" t="s">
        <v>350</v>
      </c>
      <c r="G162" s="5">
        <v>59.32</v>
      </c>
      <c r="H162" s="5">
        <f t="shared" si="12"/>
        <v>29.66</v>
      </c>
      <c r="I162" s="5"/>
      <c r="J162" s="5">
        <f t="shared" si="13"/>
        <v>29.66</v>
      </c>
      <c r="K162" s="5">
        <v>76.33</v>
      </c>
      <c r="L162" s="5">
        <f t="shared" si="14"/>
        <v>38.165</v>
      </c>
      <c r="M162" s="5">
        <f t="shared" si="15"/>
        <v>67.825</v>
      </c>
      <c r="N162" s="5">
        <v>19</v>
      </c>
      <c r="O162" s="5" t="s">
        <v>43</v>
      </c>
      <c r="P162" s="14"/>
    </row>
    <row r="163" ht="30" customHeight="1" spans="1:16">
      <c r="A163" s="5">
        <v>161</v>
      </c>
      <c r="B163" s="6" t="s">
        <v>312</v>
      </c>
      <c r="C163" s="21">
        <v>2025005</v>
      </c>
      <c r="D163" s="23"/>
      <c r="E163" s="7" t="s">
        <v>351</v>
      </c>
      <c r="F163" s="26" t="s">
        <v>352</v>
      </c>
      <c r="G163" s="5">
        <v>59.2</v>
      </c>
      <c r="H163" s="5">
        <f t="shared" si="12"/>
        <v>29.6</v>
      </c>
      <c r="I163" s="5"/>
      <c r="J163" s="5">
        <f t="shared" si="13"/>
        <v>29.6</v>
      </c>
      <c r="K163" s="5">
        <v>76.27</v>
      </c>
      <c r="L163" s="5">
        <f t="shared" si="14"/>
        <v>38.135</v>
      </c>
      <c r="M163" s="5">
        <f t="shared" si="15"/>
        <v>67.735</v>
      </c>
      <c r="N163" s="5">
        <v>20</v>
      </c>
      <c r="O163" s="5" t="s">
        <v>43</v>
      </c>
      <c r="P163" s="14"/>
    </row>
    <row r="164" ht="30" customHeight="1" spans="1:16">
      <c r="A164" s="5">
        <v>162</v>
      </c>
      <c r="B164" s="6" t="s">
        <v>312</v>
      </c>
      <c r="C164" s="21">
        <v>2025005</v>
      </c>
      <c r="D164" s="23"/>
      <c r="E164" s="7" t="s">
        <v>353</v>
      </c>
      <c r="F164" s="26" t="s">
        <v>354</v>
      </c>
      <c r="G164" s="5">
        <v>63.41</v>
      </c>
      <c r="H164" s="5">
        <f t="shared" si="12"/>
        <v>31.705</v>
      </c>
      <c r="I164" s="5"/>
      <c r="J164" s="5">
        <f t="shared" si="13"/>
        <v>31.705</v>
      </c>
      <c r="K164" s="5">
        <v>71.83</v>
      </c>
      <c r="L164" s="5">
        <f t="shared" si="14"/>
        <v>35.915</v>
      </c>
      <c r="M164" s="5">
        <f t="shared" si="15"/>
        <v>67.62</v>
      </c>
      <c r="N164" s="5">
        <v>21</v>
      </c>
      <c r="O164" s="5" t="s">
        <v>43</v>
      </c>
      <c r="P164" s="14"/>
    </row>
    <row r="165" ht="30" customHeight="1" spans="1:16">
      <c r="A165" s="5">
        <v>163</v>
      </c>
      <c r="B165" s="6" t="s">
        <v>312</v>
      </c>
      <c r="C165" s="21">
        <v>2025005</v>
      </c>
      <c r="D165" s="23"/>
      <c r="E165" s="7" t="s">
        <v>355</v>
      </c>
      <c r="F165" s="26" t="s">
        <v>356</v>
      </c>
      <c r="G165" s="5">
        <v>58.12</v>
      </c>
      <c r="H165" s="5">
        <f t="shared" si="12"/>
        <v>29.06</v>
      </c>
      <c r="I165" s="5"/>
      <c r="J165" s="5">
        <f t="shared" si="13"/>
        <v>29.06</v>
      </c>
      <c r="K165" s="5">
        <v>77.03</v>
      </c>
      <c r="L165" s="5">
        <f t="shared" si="14"/>
        <v>38.515</v>
      </c>
      <c r="M165" s="5">
        <f t="shared" si="15"/>
        <v>67.575</v>
      </c>
      <c r="N165" s="5">
        <v>22</v>
      </c>
      <c r="O165" s="5" t="s">
        <v>43</v>
      </c>
      <c r="P165" s="14"/>
    </row>
    <row r="166" ht="30" customHeight="1" spans="1:16">
      <c r="A166" s="5">
        <v>164</v>
      </c>
      <c r="B166" s="6" t="s">
        <v>312</v>
      </c>
      <c r="C166" s="21">
        <v>2025005</v>
      </c>
      <c r="D166" s="23"/>
      <c r="E166" s="7" t="s">
        <v>357</v>
      </c>
      <c r="F166" s="26" t="s">
        <v>358</v>
      </c>
      <c r="G166" s="5">
        <v>61.4</v>
      </c>
      <c r="H166" s="5">
        <f t="shared" si="12"/>
        <v>30.7</v>
      </c>
      <c r="I166" s="5"/>
      <c r="J166" s="5">
        <f t="shared" si="13"/>
        <v>30.7</v>
      </c>
      <c r="K166" s="5">
        <v>73.67</v>
      </c>
      <c r="L166" s="5">
        <f t="shared" si="14"/>
        <v>36.835</v>
      </c>
      <c r="M166" s="5">
        <f t="shared" si="15"/>
        <v>67.535</v>
      </c>
      <c r="N166" s="5">
        <v>23</v>
      </c>
      <c r="O166" s="5" t="s">
        <v>43</v>
      </c>
      <c r="P166" s="14"/>
    </row>
    <row r="167" ht="30" customHeight="1" spans="1:16">
      <c r="A167" s="5">
        <v>165</v>
      </c>
      <c r="B167" s="6" t="s">
        <v>312</v>
      </c>
      <c r="C167" s="21">
        <v>2025005</v>
      </c>
      <c r="D167" s="23"/>
      <c r="E167" s="5" t="s">
        <v>359</v>
      </c>
      <c r="F167" s="26" t="s">
        <v>360</v>
      </c>
      <c r="G167" s="5">
        <v>58.55</v>
      </c>
      <c r="H167" s="5">
        <f t="shared" si="12"/>
        <v>29.275</v>
      </c>
      <c r="I167" s="5">
        <v>2</v>
      </c>
      <c r="J167" s="5">
        <f t="shared" si="13"/>
        <v>31.275</v>
      </c>
      <c r="K167" s="5">
        <v>71.87</v>
      </c>
      <c r="L167" s="5">
        <f t="shared" si="14"/>
        <v>35.935</v>
      </c>
      <c r="M167" s="5">
        <f t="shared" si="15"/>
        <v>67.21</v>
      </c>
      <c r="N167" s="5">
        <v>24</v>
      </c>
      <c r="O167" s="5" t="s">
        <v>43</v>
      </c>
      <c r="P167" s="14"/>
    </row>
    <row r="168" ht="30" customHeight="1" spans="1:16">
      <c r="A168" s="5">
        <v>166</v>
      </c>
      <c r="B168" s="6" t="s">
        <v>312</v>
      </c>
      <c r="C168" s="21">
        <v>2025005</v>
      </c>
      <c r="D168" s="23"/>
      <c r="E168" s="5" t="s">
        <v>361</v>
      </c>
      <c r="F168" s="26" t="s">
        <v>362</v>
      </c>
      <c r="G168" s="5">
        <v>54.32</v>
      </c>
      <c r="H168" s="5">
        <f t="shared" si="12"/>
        <v>27.16</v>
      </c>
      <c r="I168" s="5">
        <v>2</v>
      </c>
      <c r="J168" s="5">
        <f t="shared" si="13"/>
        <v>29.16</v>
      </c>
      <c r="K168" s="5">
        <v>75.9</v>
      </c>
      <c r="L168" s="5">
        <f t="shared" si="14"/>
        <v>37.95</v>
      </c>
      <c r="M168" s="5">
        <f t="shared" si="15"/>
        <v>67.11</v>
      </c>
      <c r="N168" s="5">
        <v>25</v>
      </c>
      <c r="O168" s="5" t="s">
        <v>43</v>
      </c>
      <c r="P168" s="14"/>
    </row>
    <row r="169" ht="30" customHeight="1" spans="1:16">
      <c r="A169" s="5">
        <v>167</v>
      </c>
      <c r="B169" s="6" t="s">
        <v>312</v>
      </c>
      <c r="C169" s="21">
        <v>2025005</v>
      </c>
      <c r="D169" s="23"/>
      <c r="E169" s="7" t="s">
        <v>363</v>
      </c>
      <c r="F169" s="26" t="s">
        <v>364</v>
      </c>
      <c r="G169" s="5">
        <v>57.85</v>
      </c>
      <c r="H169" s="5">
        <f t="shared" si="12"/>
        <v>28.925</v>
      </c>
      <c r="I169" s="5"/>
      <c r="J169" s="5">
        <f t="shared" si="13"/>
        <v>28.925</v>
      </c>
      <c r="K169" s="5">
        <v>74.83</v>
      </c>
      <c r="L169" s="5">
        <f t="shared" si="14"/>
        <v>37.415</v>
      </c>
      <c r="M169" s="5">
        <f t="shared" si="15"/>
        <v>66.34</v>
      </c>
      <c r="N169" s="5">
        <v>26</v>
      </c>
      <c r="O169" s="5" t="s">
        <v>43</v>
      </c>
      <c r="P169" s="14"/>
    </row>
    <row r="170" ht="30" customHeight="1" spans="1:16">
      <c r="A170" s="5">
        <v>168</v>
      </c>
      <c r="B170" s="6" t="s">
        <v>312</v>
      </c>
      <c r="C170" s="21">
        <v>2025005</v>
      </c>
      <c r="D170" s="23"/>
      <c r="E170" s="7" t="s">
        <v>365</v>
      </c>
      <c r="F170" s="26" t="s">
        <v>366</v>
      </c>
      <c r="G170" s="5">
        <v>63.29</v>
      </c>
      <c r="H170" s="5">
        <f t="shared" si="12"/>
        <v>31.645</v>
      </c>
      <c r="I170" s="5"/>
      <c r="J170" s="5">
        <f t="shared" si="13"/>
        <v>31.645</v>
      </c>
      <c r="K170" s="5">
        <v>69.33</v>
      </c>
      <c r="L170" s="5">
        <f t="shared" si="14"/>
        <v>34.665</v>
      </c>
      <c r="M170" s="5">
        <f t="shared" si="15"/>
        <v>66.31</v>
      </c>
      <c r="N170" s="5">
        <v>27</v>
      </c>
      <c r="O170" s="5" t="s">
        <v>43</v>
      </c>
      <c r="P170" s="14"/>
    </row>
    <row r="171" ht="30" customHeight="1" spans="1:16">
      <c r="A171" s="5">
        <v>169</v>
      </c>
      <c r="B171" s="6" t="s">
        <v>312</v>
      </c>
      <c r="C171" s="21">
        <v>2025005</v>
      </c>
      <c r="D171" s="23"/>
      <c r="E171" s="7" t="s">
        <v>367</v>
      </c>
      <c r="F171" s="26" t="s">
        <v>368</v>
      </c>
      <c r="G171" s="5">
        <v>58.79</v>
      </c>
      <c r="H171" s="5">
        <f t="shared" si="12"/>
        <v>29.395</v>
      </c>
      <c r="I171" s="5"/>
      <c r="J171" s="5">
        <f t="shared" si="13"/>
        <v>29.395</v>
      </c>
      <c r="K171" s="5">
        <v>73.33</v>
      </c>
      <c r="L171" s="5">
        <f t="shared" si="14"/>
        <v>36.665</v>
      </c>
      <c r="M171" s="5">
        <f t="shared" si="15"/>
        <v>66.06</v>
      </c>
      <c r="N171" s="5">
        <v>28</v>
      </c>
      <c r="O171" s="5" t="s">
        <v>43</v>
      </c>
      <c r="P171" s="14"/>
    </row>
    <row r="172" ht="30" customHeight="1" spans="1:16">
      <c r="A172" s="5">
        <v>170</v>
      </c>
      <c r="B172" s="6" t="s">
        <v>312</v>
      </c>
      <c r="C172" s="21">
        <v>2025005</v>
      </c>
      <c r="D172" s="23"/>
      <c r="E172" s="7" t="s">
        <v>369</v>
      </c>
      <c r="F172" s="26" t="s">
        <v>370</v>
      </c>
      <c r="G172" s="5">
        <v>65.9</v>
      </c>
      <c r="H172" s="5">
        <f t="shared" si="12"/>
        <v>32.95</v>
      </c>
      <c r="I172" s="5"/>
      <c r="J172" s="5">
        <f t="shared" si="13"/>
        <v>32.95</v>
      </c>
      <c r="K172" s="5">
        <v>66</v>
      </c>
      <c r="L172" s="5">
        <f t="shared" si="14"/>
        <v>33</v>
      </c>
      <c r="M172" s="5">
        <f t="shared" si="15"/>
        <v>65.95</v>
      </c>
      <c r="N172" s="5">
        <v>29</v>
      </c>
      <c r="O172" s="5" t="s">
        <v>43</v>
      </c>
      <c r="P172" s="14"/>
    </row>
    <row r="173" ht="30" customHeight="1" spans="1:16">
      <c r="A173" s="5">
        <v>171</v>
      </c>
      <c r="B173" s="6" t="s">
        <v>312</v>
      </c>
      <c r="C173" s="21">
        <v>2025005</v>
      </c>
      <c r="D173" s="23"/>
      <c r="E173" s="7" t="s">
        <v>371</v>
      </c>
      <c r="F173" s="26" t="s">
        <v>372</v>
      </c>
      <c r="G173" s="5">
        <v>58.31</v>
      </c>
      <c r="H173" s="5">
        <f t="shared" si="12"/>
        <v>29.155</v>
      </c>
      <c r="I173" s="5"/>
      <c r="J173" s="5">
        <f t="shared" si="13"/>
        <v>29.155</v>
      </c>
      <c r="K173" s="5">
        <v>73.5</v>
      </c>
      <c r="L173" s="5">
        <f t="shared" si="14"/>
        <v>36.75</v>
      </c>
      <c r="M173" s="5">
        <f t="shared" si="15"/>
        <v>65.905</v>
      </c>
      <c r="N173" s="5">
        <v>30</v>
      </c>
      <c r="O173" s="5" t="s">
        <v>43</v>
      </c>
      <c r="P173" s="14"/>
    </row>
    <row r="174" ht="30" customHeight="1" spans="1:16">
      <c r="A174" s="5">
        <v>172</v>
      </c>
      <c r="B174" s="6" t="s">
        <v>312</v>
      </c>
      <c r="C174" s="21">
        <v>2025005</v>
      </c>
      <c r="D174" s="23"/>
      <c r="E174" s="7" t="s">
        <v>373</v>
      </c>
      <c r="F174" s="26" t="s">
        <v>374</v>
      </c>
      <c r="G174" s="5">
        <v>58.43</v>
      </c>
      <c r="H174" s="5">
        <f t="shared" si="12"/>
        <v>29.215</v>
      </c>
      <c r="I174" s="5"/>
      <c r="J174" s="5">
        <f t="shared" si="13"/>
        <v>29.215</v>
      </c>
      <c r="K174" s="5">
        <v>73.33</v>
      </c>
      <c r="L174" s="5">
        <f t="shared" si="14"/>
        <v>36.665</v>
      </c>
      <c r="M174" s="5">
        <f t="shared" si="15"/>
        <v>65.88</v>
      </c>
      <c r="N174" s="5">
        <v>31</v>
      </c>
      <c r="O174" s="5" t="s">
        <v>43</v>
      </c>
      <c r="P174" s="14"/>
    </row>
    <row r="175" ht="30" customHeight="1" spans="1:16">
      <c r="A175" s="5">
        <v>173</v>
      </c>
      <c r="B175" s="6" t="s">
        <v>312</v>
      </c>
      <c r="C175" s="21">
        <v>2025005</v>
      </c>
      <c r="D175" s="23"/>
      <c r="E175" s="5" t="s">
        <v>375</v>
      </c>
      <c r="F175" s="26" t="s">
        <v>376</v>
      </c>
      <c r="G175" s="5">
        <v>55.86</v>
      </c>
      <c r="H175" s="5">
        <f t="shared" si="12"/>
        <v>27.93</v>
      </c>
      <c r="I175" s="5">
        <v>2</v>
      </c>
      <c r="J175" s="5">
        <f t="shared" si="13"/>
        <v>29.93</v>
      </c>
      <c r="K175" s="5">
        <v>71.83</v>
      </c>
      <c r="L175" s="5">
        <f t="shared" si="14"/>
        <v>35.915</v>
      </c>
      <c r="M175" s="5">
        <f t="shared" si="15"/>
        <v>65.845</v>
      </c>
      <c r="N175" s="5">
        <v>32</v>
      </c>
      <c r="O175" s="5" t="s">
        <v>43</v>
      </c>
      <c r="P175" s="14"/>
    </row>
    <row r="176" ht="30" customHeight="1" spans="1:16">
      <c r="A176" s="5">
        <v>174</v>
      </c>
      <c r="B176" s="6" t="s">
        <v>312</v>
      </c>
      <c r="C176" s="21">
        <v>2025005</v>
      </c>
      <c r="D176" s="23"/>
      <c r="E176" s="7" t="s">
        <v>377</v>
      </c>
      <c r="F176" s="26" t="s">
        <v>378</v>
      </c>
      <c r="G176" s="5">
        <v>59.83</v>
      </c>
      <c r="H176" s="5">
        <f t="shared" si="12"/>
        <v>29.915</v>
      </c>
      <c r="I176" s="5"/>
      <c r="J176" s="5">
        <f t="shared" si="13"/>
        <v>29.915</v>
      </c>
      <c r="K176" s="5">
        <v>70</v>
      </c>
      <c r="L176" s="5">
        <f t="shared" si="14"/>
        <v>35</v>
      </c>
      <c r="M176" s="5">
        <f t="shared" si="15"/>
        <v>64.915</v>
      </c>
      <c r="N176" s="5">
        <v>33</v>
      </c>
      <c r="O176" s="5" t="s">
        <v>43</v>
      </c>
      <c r="P176" s="14"/>
    </row>
    <row r="177" ht="30" customHeight="1" spans="1:16">
      <c r="A177" s="5">
        <v>175</v>
      </c>
      <c r="B177" s="6" t="s">
        <v>312</v>
      </c>
      <c r="C177" s="21">
        <v>2025005</v>
      </c>
      <c r="D177" s="23"/>
      <c r="E177" s="25" t="s">
        <v>379</v>
      </c>
      <c r="F177" s="26" t="s">
        <v>380</v>
      </c>
      <c r="G177" s="5">
        <v>58.07</v>
      </c>
      <c r="H177" s="5">
        <f t="shared" si="12"/>
        <v>29.035</v>
      </c>
      <c r="I177" s="5"/>
      <c r="J177" s="5">
        <f t="shared" si="13"/>
        <v>29.035</v>
      </c>
      <c r="K177" s="5">
        <v>71.67</v>
      </c>
      <c r="L177" s="5">
        <f t="shared" si="14"/>
        <v>35.835</v>
      </c>
      <c r="M177" s="5">
        <f t="shared" si="15"/>
        <v>64.87</v>
      </c>
      <c r="N177" s="5">
        <v>34</v>
      </c>
      <c r="O177" s="5" t="s">
        <v>43</v>
      </c>
      <c r="P177" s="14"/>
    </row>
    <row r="178" ht="30" customHeight="1" spans="1:16">
      <c r="A178" s="5">
        <v>176</v>
      </c>
      <c r="B178" s="6" t="s">
        <v>312</v>
      </c>
      <c r="C178" s="21">
        <v>2025005</v>
      </c>
      <c r="D178" s="23"/>
      <c r="E178" s="7" t="s">
        <v>381</v>
      </c>
      <c r="F178" s="26" t="s">
        <v>382</v>
      </c>
      <c r="G178" s="5">
        <v>58.13</v>
      </c>
      <c r="H178" s="5">
        <f t="shared" si="12"/>
        <v>29.065</v>
      </c>
      <c r="I178" s="5"/>
      <c r="J178" s="5">
        <f t="shared" si="13"/>
        <v>29.065</v>
      </c>
      <c r="K178" s="5">
        <v>71.53</v>
      </c>
      <c r="L178" s="5">
        <f t="shared" si="14"/>
        <v>35.765</v>
      </c>
      <c r="M178" s="5">
        <f t="shared" si="15"/>
        <v>64.83</v>
      </c>
      <c r="N178" s="5">
        <v>35</v>
      </c>
      <c r="O178" s="5" t="s">
        <v>43</v>
      </c>
      <c r="P178" s="14"/>
    </row>
    <row r="179" ht="30" customHeight="1" spans="1:16">
      <c r="A179" s="5">
        <v>177</v>
      </c>
      <c r="B179" s="6" t="s">
        <v>312</v>
      </c>
      <c r="C179" s="21">
        <v>2025005</v>
      </c>
      <c r="D179" s="23"/>
      <c r="E179" s="7" t="s">
        <v>383</v>
      </c>
      <c r="F179" s="26" t="s">
        <v>384</v>
      </c>
      <c r="G179" s="5">
        <v>58.35</v>
      </c>
      <c r="H179" s="5">
        <f t="shared" si="12"/>
        <v>29.175</v>
      </c>
      <c r="I179" s="5"/>
      <c r="J179" s="5">
        <f t="shared" si="13"/>
        <v>29.175</v>
      </c>
      <c r="K179" s="5">
        <v>65.33</v>
      </c>
      <c r="L179" s="5">
        <f t="shared" si="14"/>
        <v>32.665</v>
      </c>
      <c r="M179" s="5">
        <f t="shared" si="15"/>
        <v>61.84</v>
      </c>
      <c r="N179" s="5">
        <v>36</v>
      </c>
      <c r="O179" s="5" t="s">
        <v>43</v>
      </c>
      <c r="P179" s="14"/>
    </row>
    <row r="180" ht="30" customHeight="1" spans="1:16">
      <c r="A180" s="5">
        <v>178</v>
      </c>
      <c r="B180" s="6" t="s">
        <v>312</v>
      </c>
      <c r="C180" s="21">
        <v>2025005</v>
      </c>
      <c r="D180" s="23"/>
      <c r="E180" s="7" t="s">
        <v>385</v>
      </c>
      <c r="F180" s="26" t="s">
        <v>386</v>
      </c>
      <c r="G180" s="5">
        <v>62.16</v>
      </c>
      <c r="H180" s="5">
        <f t="shared" si="12"/>
        <v>31.08</v>
      </c>
      <c r="I180" s="5"/>
      <c r="J180" s="5">
        <f t="shared" si="13"/>
        <v>31.08</v>
      </c>
      <c r="K180" s="5" t="s">
        <v>80</v>
      </c>
      <c r="L180" s="5"/>
      <c r="M180" s="5"/>
      <c r="N180" s="5"/>
      <c r="O180" s="5" t="s">
        <v>43</v>
      </c>
      <c r="P180" s="14"/>
    </row>
    <row r="181" ht="29.25" spans="1:16">
      <c r="A181" s="5">
        <v>179</v>
      </c>
      <c r="B181" s="6" t="s">
        <v>312</v>
      </c>
      <c r="C181" s="21">
        <v>2025005</v>
      </c>
      <c r="D181" s="23"/>
      <c r="E181" s="7" t="s">
        <v>387</v>
      </c>
      <c r="F181" s="26" t="s">
        <v>388</v>
      </c>
      <c r="G181" s="5">
        <v>60.13</v>
      </c>
      <c r="H181" s="5">
        <f t="shared" si="12"/>
        <v>30.065</v>
      </c>
      <c r="I181" s="5"/>
      <c r="J181" s="5">
        <f t="shared" si="13"/>
        <v>30.065</v>
      </c>
      <c r="K181" s="5" t="s">
        <v>80</v>
      </c>
      <c r="L181" s="5"/>
      <c r="M181" s="5"/>
      <c r="N181" s="5"/>
      <c r="O181" s="5" t="s">
        <v>43</v>
      </c>
      <c r="P181" s="14"/>
    </row>
    <row r="182" ht="29.25" spans="1:16">
      <c r="A182" s="5">
        <v>180</v>
      </c>
      <c r="B182" s="6" t="s">
        <v>312</v>
      </c>
      <c r="C182" s="21">
        <v>2025005</v>
      </c>
      <c r="D182" s="24"/>
      <c r="E182" s="7" t="s">
        <v>389</v>
      </c>
      <c r="F182" s="26" t="s">
        <v>390</v>
      </c>
      <c r="G182" s="5">
        <v>59.27</v>
      </c>
      <c r="H182" s="5">
        <f t="shared" si="12"/>
        <v>29.635</v>
      </c>
      <c r="I182" s="5"/>
      <c r="J182" s="5">
        <f t="shared" si="13"/>
        <v>29.635</v>
      </c>
      <c r="K182" s="5" t="s">
        <v>80</v>
      </c>
      <c r="L182" s="5"/>
      <c r="M182" s="5"/>
      <c r="N182" s="5"/>
      <c r="O182" s="5" t="s">
        <v>43</v>
      </c>
      <c r="P182" s="14"/>
    </row>
  </sheetData>
  <autoFilter xmlns:etc="http://www.wps.cn/officeDocument/2017/etCustomData" ref="A1:P182" etc:filterBottomFollowUsedRange="0">
    <sortState ref="A1:P182">
      <sortCondition ref="M2" descending="1"/>
    </sortState>
    <extLst/>
  </autoFilter>
  <mergeCells count="6">
    <mergeCell ref="A1:P1"/>
    <mergeCell ref="D3:D32"/>
    <mergeCell ref="D33:D65"/>
    <mergeCell ref="D66:D107"/>
    <mergeCell ref="D108:D143"/>
    <mergeCell ref="D144:D18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</dc:creator>
  <cp:lastModifiedBy>杨小帅</cp:lastModifiedBy>
  <dcterms:created xsi:type="dcterms:W3CDTF">2025-08-04T01:20:00Z</dcterms:created>
  <dcterms:modified xsi:type="dcterms:W3CDTF">2025-08-25T09:01:44Z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0E79E3F0B00A4489BBC7DC08A9D066B1_13</vt:lpwstr>
  </property>
  <property fmtid="{D5CDD505-2E9C-101B-9397-08002B2CF9AE}" pid="3" name="KSOProductBuildVer">
    <vt:lpwstr>2052-12.1.0.22175</vt:lpwstr>
  </property>
</Properties>
</file>